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95" windowHeight="9210"/>
  </bookViews>
  <sheets>
    <sheet name="HEL_BRANCH_LIBR" sheetId="1" r:id="rId1"/>
  </sheets>
  <calcPr calcId="125725"/>
</workbook>
</file>

<file path=xl/calcChain.xml><?xml version="1.0" encoding="utf-8"?>
<calcChain xmlns="http://schemas.openxmlformats.org/spreadsheetml/2006/main">
  <c r="F471" i="1"/>
  <c r="F472" s="1"/>
  <c r="F465"/>
  <c r="F469" s="1"/>
  <c r="F466"/>
  <c r="F467"/>
  <c r="F468"/>
  <c r="F456"/>
  <c r="F463" s="1"/>
  <c r="F457"/>
  <c r="F458"/>
  <c r="F459"/>
  <c r="F460"/>
  <c r="F461"/>
  <c r="F462"/>
  <c r="F451"/>
  <c r="F454" s="1"/>
  <c r="F452"/>
  <c r="F453"/>
  <c r="F447"/>
  <c r="F449" s="1"/>
  <c r="F448"/>
  <c r="F444"/>
  <c r="F445"/>
  <c r="F440"/>
  <c r="F441"/>
  <c r="F442"/>
  <c r="F435"/>
  <c r="F438" s="1"/>
  <c r="F436"/>
  <c r="F437"/>
  <c r="F425"/>
  <c r="F426"/>
  <c r="F427"/>
  <c r="F428"/>
  <c r="F429"/>
  <c r="F430"/>
  <c r="F431"/>
  <c r="F432"/>
  <c r="F433"/>
  <c r="F419"/>
  <c r="F423" s="1"/>
  <c r="F420"/>
  <c r="F421"/>
  <c r="F422"/>
  <c r="F414"/>
  <c r="F415"/>
  <c r="F416"/>
  <c r="F417" s="1"/>
  <c r="F406"/>
  <c r="F407"/>
  <c r="F408"/>
  <c r="F409"/>
  <c r="F410"/>
  <c r="F411"/>
  <c r="F412"/>
  <c r="F402"/>
  <c r="F403"/>
  <c r="F404"/>
  <c r="F398"/>
  <c r="F400" s="1"/>
  <c r="F399"/>
  <c r="F377"/>
  <c r="F378"/>
  <c r="F396" s="1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68"/>
  <c r="F375" s="1"/>
  <c r="F369"/>
  <c r="F370"/>
  <c r="F371"/>
  <c r="F372"/>
  <c r="F373"/>
  <c r="F374"/>
  <c r="F338"/>
  <c r="F366" s="1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35"/>
  <c r="F336" s="1"/>
  <c r="F325"/>
  <c r="F326"/>
  <c r="F333" s="1"/>
  <c r="F327"/>
  <c r="F328"/>
  <c r="F329"/>
  <c r="F330"/>
  <c r="F331"/>
  <c r="F332"/>
  <c r="F306"/>
  <c r="F323" s="1"/>
  <c r="F307"/>
  <c r="F308"/>
  <c r="F309"/>
  <c r="F310"/>
  <c r="F311"/>
  <c r="F312"/>
  <c r="F313"/>
  <c r="F314"/>
  <c r="F315"/>
  <c r="F316"/>
  <c r="F317"/>
  <c r="F318"/>
  <c r="F319"/>
  <c r="F320"/>
  <c r="F321"/>
  <c r="F322"/>
  <c r="F255"/>
  <c r="F304" s="1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239"/>
  <c r="F240"/>
  <c r="F253" s="1"/>
  <c r="F241"/>
  <c r="F242"/>
  <c r="F243"/>
  <c r="F244"/>
  <c r="F245"/>
  <c r="F246"/>
  <c r="F247"/>
  <c r="F248"/>
  <c r="F249"/>
  <c r="F250"/>
  <c r="F251"/>
  <c r="F252"/>
  <c r="F231"/>
  <c r="F232"/>
  <c r="F233"/>
  <c r="F237" s="1"/>
  <c r="F234"/>
  <c r="F235"/>
  <c r="F236"/>
  <c r="F226"/>
  <c r="F227"/>
  <c r="F228"/>
  <c r="F229"/>
  <c r="F204"/>
  <c r="F224" s="1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185"/>
  <c r="F186"/>
  <c r="F187"/>
  <c r="F202" s="1"/>
  <c r="F188"/>
  <c r="F189"/>
  <c r="F190"/>
  <c r="F191"/>
  <c r="F192"/>
  <c r="F193"/>
  <c r="F194"/>
  <c r="F195"/>
  <c r="F196"/>
  <c r="F197"/>
  <c r="F198"/>
  <c r="F199"/>
  <c r="F200"/>
  <c r="F201"/>
  <c r="F182"/>
  <c r="F183" s="1"/>
  <c r="F169"/>
  <c r="F180" s="1"/>
  <c r="F170"/>
  <c r="F171"/>
  <c r="F172"/>
  <c r="F173"/>
  <c r="F174"/>
  <c r="F175"/>
  <c r="F176"/>
  <c r="F177"/>
  <c r="F178"/>
  <c r="F179"/>
  <c r="F165"/>
  <c r="F166"/>
  <c r="F167"/>
  <c r="F162"/>
  <c r="F163" s="1"/>
  <c r="F159"/>
  <c r="F160" s="1"/>
  <c r="F156"/>
  <c r="F157" s="1"/>
  <c r="F153"/>
  <c r="F154"/>
  <c r="F145"/>
  <c r="F151" s="1"/>
  <c r="F146"/>
  <c r="F147"/>
  <c r="F148"/>
  <c r="F149"/>
  <c r="F150"/>
  <c r="F100"/>
  <c r="F143" s="1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25"/>
  <c r="F98" s="1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21"/>
  <c r="F22" s="1"/>
  <c r="F3"/>
  <c r="F4"/>
  <c r="F5"/>
  <c r="F6"/>
  <c r="F7"/>
  <c r="F8"/>
  <c r="F9"/>
  <c r="F10"/>
  <c r="F11"/>
  <c r="F12"/>
  <c r="F13"/>
  <c r="F14"/>
  <c r="F15"/>
  <c r="F16"/>
  <c r="F17"/>
  <c r="F18"/>
  <c r="F19"/>
  <c r="F473" l="1"/>
</calcChain>
</file>

<file path=xl/sharedStrings.xml><?xml version="1.0" encoding="utf-8"?>
<sst xmlns="http://schemas.openxmlformats.org/spreadsheetml/2006/main" count="520" uniqueCount="50">
  <si>
    <t>Project:</t>
  </si>
  <si>
    <t>Profile</t>
  </si>
  <si>
    <t xml:space="preserve">        Grade</t>
  </si>
  <si>
    <t xml:space="preserve">      Qty</t>
  </si>
  <si>
    <t xml:space="preserve">  Length(mm)</t>
  </si>
  <si>
    <t xml:space="preserve">              </t>
  </si>
  <si>
    <t xml:space="preserve">  </t>
  </si>
  <si>
    <t xml:space="preserve"> Subtotal    </t>
  </si>
  <si>
    <t xml:space="preserve">EA90*90*6        </t>
  </si>
  <si>
    <t xml:space="preserve">FL10*300         </t>
  </si>
  <si>
    <t xml:space="preserve">PFC150*75        </t>
  </si>
  <si>
    <t xml:space="preserve">PFC200*75        </t>
  </si>
  <si>
    <t xml:space="preserve">PFC230*75        </t>
  </si>
  <si>
    <t xml:space="preserve">PFC250*90        </t>
  </si>
  <si>
    <t xml:space="preserve">PFC300*90        </t>
  </si>
  <si>
    <t xml:space="preserve">PFC380*100       </t>
  </si>
  <si>
    <t xml:space="preserve">RHS100*50*6.0    </t>
  </si>
  <si>
    <t xml:space="preserve">RHS125*75*4.0    </t>
  </si>
  <si>
    <t xml:space="preserve">RHS150*50*3.0    </t>
  </si>
  <si>
    <t xml:space="preserve">RHS150*50*4.0    </t>
  </si>
  <si>
    <t xml:space="preserve">RHS150*100*4.0   </t>
  </si>
  <si>
    <t xml:space="preserve">RHS150*100*6.0   </t>
  </si>
  <si>
    <t xml:space="preserve">RHS200*100*4.0   </t>
  </si>
  <si>
    <t xml:space="preserve">RHS200*100*6.0   </t>
  </si>
  <si>
    <t xml:space="preserve">ROD16            </t>
  </si>
  <si>
    <t xml:space="preserve">ROD20            </t>
  </si>
  <si>
    <t xml:space="preserve">ROD24            </t>
  </si>
  <si>
    <t xml:space="preserve">SHS75*75*3.5     </t>
  </si>
  <si>
    <t xml:space="preserve">SHS76*1.15       </t>
  </si>
  <si>
    <t xml:space="preserve">SHS89*89*3.5     </t>
  </si>
  <si>
    <t xml:space="preserve">SHS100*100*4.0   </t>
  </si>
  <si>
    <t xml:space="preserve">SHS125*125*4.0   </t>
  </si>
  <si>
    <t xml:space="preserve">SHS150*150*9.0   </t>
  </si>
  <si>
    <t xml:space="preserve">SHS200*200*6.0   </t>
  </si>
  <si>
    <t xml:space="preserve">UB200*22         </t>
  </si>
  <si>
    <t xml:space="preserve">UB200*25         </t>
  </si>
  <si>
    <t xml:space="preserve">UB200*30         </t>
  </si>
  <si>
    <t xml:space="preserve">UB250*26         </t>
  </si>
  <si>
    <t xml:space="preserve">UB310*40         </t>
  </si>
  <si>
    <t xml:space="preserve">UB360*45         </t>
  </si>
  <si>
    <t xml:space="preserve">UB360*51         </t>
  </si>
  <si>
    <t xml:space="preserve">UB410*54         </t>
  </si>
  <si>
    <t xml:space="preserve">UB460*67         </t>
  </si>
  <si>
    <t xml:space="preserve">UC150*37         </t>
  </si>
  <si>
    <t xml:space="preserve">UC200*52         </t>
  </si>
  <si>
    <t xml:space="preserve">UC200*60         </t>
  </si>
  <si>
    <t xml:space="preserve">             </t>
  </si>
  <si>
    <t xml:space="preserve">  Wt. Per Piece(kg)</t>
  </si>
  <si>
    <t>Total Wt. (Kg)</t>
  </si>
  <si>
    <t>HELENSVALE BRANCH LIBRARY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</si>
</sst>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b/>
      <sz val="10"/>
      <name val="Arial"/>
      <family val="2"/>
    </font>
    <font>
      <sz val="8"/>
      <name val="Arial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2" xfId="0" applyFont="1" applyBorder="1"/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0" xfId="0" applyFont="1" applyBorder="1"/>
    <xf numFmtId="1" fontId="1" fillId="0" borderId="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78"/>
  <sheetViews>
    <sheetView tabSelected="1" workbookViewId="0"/>
  </sheetViews>
  <sheetFormatPr defaultRowHeight="12.75"/>
  <cols>
    <col min="1" max="1" width="14.42578125" customWidth="1"/>
    <col min="2" max="2" width="11.140625" style="1" bestFit="1" customWidth="1"/>
    <col min="3" max="3" width="11.28515625" style="1" customWidth="1"/>
    <col min="4" max="4" width="14.85546875" style="1" customWidth="1"/>
    <col min="5" max="5" width="19.42578125" style="1" customWidth="1"/>
    <col min="6" max="6" width="14.28515625" style="1" customWidth="1"/>
  </cols>
  <sheetData>
    <row r="1" spans="1:6" ht="18.95" customHeight="1" thickBot="1">
      <c r="A1" s="5" t="s">
        <v>0</v>
      </c>
      <c r="B1" s="29" t="s">
        <v>49</v>
      </c>
      <c r="C1" s="30"/>
      <c r="D1" s="30"/>
      <c r="E1" s="30"/>
      <c r="F1" s="31"/>
    </row>
    <row r="2" spans="1:6" ht="18.95" customHeight="1" thickBot="1">
      <c r="A2" s="5" t="s">
        <v>1</v>
      </c>
      <c r="B2" s="7" t="s">
        <v>2</v>
      </c>
      <c r="C2" s="7" t="s">
        <v>3</v>
      </c>
      <c r="D2" s="7" t="s">
        <v>4</v>
      </c>
      <c r="E2" s="7" t="s">
        <v>47</v>
      </c>
      <c r="F2" s="8" t="s">
        <v>48</v>
      </c>
    </row>
    <row r="3" spans="1:6" ht="18.95" customHeight="1">
      <c r="A3" s="9" t="s">
        <v>8</v>
      </c>
      <c r="B3" s="10">
        <v>350</v>
      </c>
      <c r="C3" s="10">
        <v>1</v>
      </c>
      <c r="D3" s="10">
        <v>843</v>
      </c>
      <c r="E3" s="10">
        <v>7</v>
      </c>
      <c r="F3" s="11">
        <f>E3*C3</f>
        <v>7</v>
      </c>
    </row>
    <row r="4" spans="1:6" ht="18.95" customHeight="1">
      <c r="A4" s="12" t="s">
        <v>8</v>
      </c>
      <c r="B4" s="2">
        <v>350</v>
      </c>
      <c r="C4" s="2">
        <v>1</v>
      </c>
      <c r="D4" s="2">
        <v>1483</v>
      </c>
      <c r="E4" s="2">
        <v>12.2</v>
      </c>
      <c r="F4" s="13">
        <f t="shared" ref="F4:F21" si="0">E4*C4</f>
        <v>12.2</v>
      </c>
    </row>
    <row r="5" spans="1:6" ht="18.95" customHeight="1">
      <c r="A5" s="12" t="s">
        <v>8</v>
      </c>
      <c r="B5" s="2">
        <v>350</v>
      </c>
      <c r="C5" s="2">
        <v>4</v>
      </c>
      <c r="D5" s="2">
        <v>1790</v>
      </c>
      <c r="E5" s="2">
        <v>14.8</v>
      </c>
      <c r="F5" s="13">
        <f t="shared" si="0"/>
        <v>59.2</v>
      </c>
    </row>
    <row r="6" spans="1:6" ht="18.95" customHeight="1">
      <c r="A6" s="12" t="s">
        <v>8</v>
      </c>
      <c r="B6" s="2">
        <v>350</v>
      </c>
      <c r="C6" s="2">
        <v>1</v>
      </c>
      <c r="D6" s="2">
        <v>2734</v>
      </c>
      <c r="E6" s="2">
        <v>22.5</v>
      </c>
      <c r="F6" s="13">
        <f t="shared" si="0"/>
        <v>22.5</v>
      </c>
    </row>
    <row r="7" spans="1:6" ht="18.95" customHeight="1">
      <c r="A7" s="12" t="s">
        <v>8</v>
      </c>
      <c r="B7" s="2">
        <v>350</v>
      </c>
      <c r="C7" s="2">
        <v>2</v>
      </c>
      <c r="D7" s="2">
        <v>2900</v>
      </c>
      <c r="E7" s="2">
        <v>23.9</v>
      </c>
      <c r="F7" s="13">
        <f t="shared" si="0"/>
        <v>47.8</v>
      </c>
    </row>
    <row r="8" spans="1:6" ht="18.95" customHeight="1">
      <c r="A8" s="12" t="s">
        <v>8</v>
      </c>
      <c r="B8" s="2">
        <v>350</v>
      </c>
      <c r="C8" s="2">
        <v>1</v>
      </c>
      <c r="D8" s="2">
        <v>2950</v>
      </c>
      <c r="E8" s="2">
        <v>24.3</v>
      </c>
      <c r="F8" s="13">
        <f t="shared" si="0"/>
        <v>24.3</v>
      </c>
    </row>
    <row r="9" spans="1:6" ht="18.95" customHeight="1">
      <c r="A9" s="12" t="s">
        <v>8</v>
      </c>
      <c r="B9" s="2">
        <v>350</v>
      </c>
      <c r="C9" s="2">
        <v>1</v>
      </c>
      <c r="D9" s="2">
        <v>2985</v>
      </c>
      <c r="E9" s="2">
        <v>24.6</v>
      </c>
      <c r="F9" s="13">
        <f t="shared" si="0"/>
        <v>24.6</v>
      </c>
    </row>
    <row r="10" spans="1:6" ht="18.95" customHeight="1">
      <c r="A10" s="12" t="s">
        <v>8</v>
      </c>
      <c r="B10" s="2">
        <v>350</v>
      </c>
      <c r="C10" s="2">
        <v>1</v>
      </c>
      <c r="D10" s="2">
        <v>5803</v>
      </c>
      <c r="E10" s="2">
        <v>47.8</v>
      </c>
      <c r="F10" s="13">
        <f t="shared" si="0"/>
        <v>47.8</v>
      </c>
    </row>
    <row r="11" spans="1:6" ht="18.95" customHeight="1">
      <c r="A11" s="12" t="s">
        <v>8</v>
      </c>
      <c r="B11" s="2">
        <v>350</v>
      </c>
      <c r="C11" s="2">
        <v>2</v>
      </c>
      <c r="D11" s="2">
        <v>5970</v>
      </c>
      <c r="E11" s="2">
        <v>49.2</v>
      </c>
      <c r="F11" s="13">
        <f t="shared" si="0"/>
        <v>98.4</v>
      </c>
    </row>
    <row r="12" spans="1:6" ht="18.95" customHeight="1">
      <c r="A12" s="12" t="s">
        <v>8</v>
      </c>
      <c r="B12" s="2">
        <v>350</v>
      </c>
      <c r="C12" s="2">
        <v>1</v>
      </c>
      <c r="D12" s="2">
        <v>9246</v>
      </c>
      <c r="E12" s="2">
        <v>76.2</v>
      </c>
      <c r="F12" s="13">
        <f t="shared" si="0"/>
        <v>76.2</v>
      </c>
    </row>
    <row r="13" spans="1:6" ht="18.95" customHeight="1">
      <c r="A13" s="12" t="s">
        <v>8</v>
      </c>
      <c r="B13" s="2">
        <v>350</v>
      </c>
      <c r="C13" s="2">
        <v>1</v>
      </c>
      <c r="D13" s="2">
        <v>9400</v>
      </c>
      <c r="E13" s="2">
        <v>77.5</v>
      </c>
      <c r="F13" s="13">
        <f t="shared" si="0"/>
        <v>77.5</v>
      </c>
    </row>
    <row r="14" spans="1:6" ht="18.95" customHeight="1">
      <c r="A14" s="12" t="s">
        <v>8</v>
      </c>
      <c r="B14" s="2">
        <v>350</v>
      </c>
      <c r="C14" s="2">
        <v>1</v>
      </c>
      <c r="D14" s="2">
        <v>11518</v>
      </c>
      <c r="E14" s="2">
        <v>94.9</v>
      </c>
      <c r="F14" s="13">
        <f t="shared" si="0"/>
        <v>94.9</v>
      </c>
    </row>
    <row r="15" spans="1:6" ht="18.95" customHeight="1">
      <c r="A15" s="12" t="s">
        <v>8</v>
      </c>
      <c r="B15" s="2">
        <v>350</v>
      </c>
      <c r="C15" s="2">
        <v>2</v>
      </c>
      <c r="D15" s="2">
        <v>11520</v>
      </c>
      <c r="E15" s="2">
        <v>95</v>
      </c>
      <c r="F15" s="13">
        <f t="shared" si="0"/>
        <v>190</v>
      </c>
    </row>
    <row r="16" spans="1:6" ht="18.95" customHeight="1">
      <c r="A16" s="12" t="s">
        <v>8</v>
      </c>
      <c r="B16" s="2">
        <v>350</v>
      </c>
      <c r="C16" s="2">
        <v>1</v>
      </c>
      <c r="D16" s="2">
        <v>13018</v>
      </c>
      <c r="E16" s="2">
        <v>107.3</v>
      </c>
      <c r="F16" s="13">
        <f t="shared" si="0"/>
        <v>107.3</v>
      </c>
    </row>
    <row r="17" spans="1:6" ht="18.95" customHeight="1">
      <c r="A17" s="12" t="s">
        <v>8</v>
      </c>
      <c r="B17" s="2">
        <v>350</v>
      </c>
      <c r="C17" s="2">
        <v>3</v>
      </c>
      <c r="D17" s="2">
        <v>14469</v>
      </c>
      <c r="E17" s="2">
        <v>119.3</v>
      </c>
      <c r="F17" s="13">
        <f t="shared" si="0"/>
        <v>357.9</v>
      </c>
    </row>
    <row r="18" spans="1:6" ht="18.95" customHeight="1" thickBot="1">
      <c r="A18" s="14" t="s">
        <v>8</v>
      </c>
      <c r="B18" s="15">
        <v>350</v>
      </c>
      <c r="C18" s="15">
        <v>1</v>
      </c>
      <c r="D18" s="15">
        <v>18330</v>
      </c>
      <c r="E18" s="15">
        <v>151.1</v>
      </c>
      <c r="F18" s="16">
        <f t="shared" si="0"/>
        <v>151.1</v>
      </c>
    </row>
    <row r="19" spans="1:6" ht="18.95" customHeight="1" thickBot="1">
      <c r="A19" t="s">
        <v>5</v>
      </c>
      <c r="B19" s="1" t="s">
        <v>6</v>
      </c>
      <c r="C19" s="17" t="s">
        <v>7</v>
      </c>
      <c r="D19" s="18">
        <v>169656</v>
      </c>
      <c r="E19" s="18"/>
      <c r="F19" s="19">
        <f>SUM(F3:F18)</f>
        <v>1398.6999999999998</v>
      </c>
    </row>
    <row r="20" spans="1:6" ht="18.95" customHeight="1" thickBot="1"/>
    <row r="21" spans="1:6" ht="18.95" customHeight="1" thickBot="1">
      <c r="A21" s="20" t="s">
        <v>9</v>
      </c>
      <c r="B21" s="18">
        <v>350</v>
      </c>
      <c r="C21" s="18">
        <v>6</v>
      </c>
      <c r="D21" s="18">
        <v>8568</v>
      </c>
      <c r="E21" s="18">
        <v>201.8</v>
      </c>
      <c r="F21" s="19">
        <f t="shared" si="0"/>
        <v>1210.8000000000002</v>
      </c>
    </row>
    <row r="22" spans="1:6" ht="18.95" customHeight="1" thickBot="1">
      <c r="A22" t="s">
        <v>5</v>
      </c>
      <c r="B22" s="1" t="s">
        <v>6</v>
      </c>
      <c r="C22" s="22" t="s">
        <v>7</v>
      </c>
      <c r="D22" s="17">
        <v>51408</v>
      </c>
      <c r="E22" s="18"/>
      <c r="F22" s="19">
        <f>SUM(F21)</f>
        <v>1210.8000000000002</v>
      </c>
    </row>
    <row r="23" spans="1:6" ht="18.95" customHeight="1"/>
    <row r="24" spans="1:6" ht="18.95" customHeight="1" thickBot="1"/>
    <row r="25" spans="1:6" ht="18.95" customHeight="1">
      <c r="A25" s="9" t="s">
        <v>10</v>
      </c>
      <c r="B25" s="10">
        <v>350</v>
      </c>
      <c r="C25" s="10">
        <v>1</v>
      </c>
      <c r="D25" s="10">
        <v>736</v>
      </c>
      <c r="E25" s="10">
        <v>13</v>
      </c>
      <c r="F25" s="11">
        <f t="shared" ref="F25:F36" si="1">E25*C25</f>
        <v>13</v>
      </c>
    </row>
    <row r="26" spans="1:6" ht="18.95" customHeight="1">
      <c r="A26" s="12" t="s">
        <v>10</v>
      </c>
      <c r="B26" s="2">
        <v>350</v>
      </c>
      <c r="C26" s="2">
        <v>1</v>
      </c>
      <c r="D26" s="2">
        <v>1047</v>
      </c>
      <c r="E26" s="2">
        <v>18.5</v>
      </c>
      <c r="F26" s="13">
        <f t="shared" si="1"/>
        <v>18.5</v>
      </c>
    </row>
    <row r="27" spans="1:6" ht="18.95" customHeight="1">
      <c r="A27" s="12" t="s">
        <v>10</v>
      </c>
      <c r="B27" s="2">
        <v>350</v>
      </c>
      <c r="C27" s="2">
        <v>1</v>
      </c>
      <c r="D27" s="2">
        <v>1358</v>
      </c>
      <c r="E27" s="2">
        <v>24</v>
      </c>
      <c r="F27" s="13">
        <f t="shared" si="1"/>
        <v>24</v>
      </c>
    </row>
    <row r="28" spans="1:6" ht="18.95" customHeight="1">
      <c r="A28" s="12" t="s">
        <v>10</v>
      </c>
      <c r="B28" s="2">
        <v>350</v>
      </c>
      <c r="C28" s="2">
        <v>1</v>
      </c>
      <c r="D28" s="2">
        <v>1410</v>
      </c>
      <c r="E28" s="2">
        <v>24.9</v>
      </c>
      <c r="F28" s="13">
        <f t="shared" si="1"/>
        <v>24.9</v>
      </c>
    </row>
    <row r="29" spans="1:6" ht="18.95" customHeight="1">
      <c r="A29" s="12" t="s">
        <v>10</v>
      </c>
      <c r="B29" s="2">
        <v>350</v>
      </c>
      <c r="C29" s="2">
        <v>1</v>
      </c>
      <c r="D29" s="2">
        <v>1426</v>
      </c>
      <c r="E29" s="2">
        <v>25.2</v>
      </c>
      <c r="F29" s="13">
        <f t="shared" si="1"/>
        <v>25.2</v>
      </c>
    </row>
    <row r="30" spans="1:6" ht="18.95" customHeight="1">
      <c r="A30" s="12" t="s">
        <v>10</v>
      </c>
      <c r="B30" s="2">
        <v>350</v>
      </c>
      <c r="C30" s="2">
        <v>1</v>
      </c>
      <c r="D30" s="2">
        <v>1493</v>
      </c>
      <c r="E30" s="2">
        <v>26.4</v>
      </c>
      <c r="F30" s="13">
        <f t="shared" si="1"/>
        <v>26.4</v>
      </c>
    </row>
    <row r="31" spans="1:6" ht="18.95" customHeight="1">
      <c r="A31" s="12" t="s">
        <v>10</v>
      </c>
      <c r="B31" s="2">
        <v>350</v>
      </c>
      <c r="C31" s="2">
        <v>1</v>
      </c>
      <c r="D31" s="2">
        <v>1555</v>
      </c>
      <c r="E31" s="2">
        <v>27.5</v>
      </c>
      <c r="F31" s="13">
        <f t="shared" si="1"/>
        <v>27.5</v>
      </c>
    </row>
    <row r="32" spans="1:6" ht="18.95" customHeight="1">
      <c r="A32" s="12" t="s">
        <v>10</v>
      </c>
      <c r="B32" s="2">
        <v>350</v>
      </c>
      <c r="C32" s="2">
        <v>1</v>
      </c>
      <c r="D32" s="2">
        <v>1560</v>
      </c>
      <c r="E32" s="2">
        <v>27.6</v>
      </c>
      <c r="F32" s="13">
        <f t="shared" si="1"/>
        <v>27.6</v>
      </c>
    </row>
    <row r="33" spans="1:6" ht="18.95" customHeight="1">
      <c r="A33" s="12" t="s">
        <v>10</v>
      </c>
      <c r="B33" s="2">
        <v>350</v>
      </c>
      <c r="C33" s="2">
        <v>1</v>
      </c>
      <c r="D33" s="2">
        <v>1617</v>
      </c>
      <c r="E33" s="2">
        <v>28.6</v>
      </c>
      <c r="F33" s="13">
        <f t="shared" si="1"/>
        <v>28.6</v>
      </c>
    </row>
    <row r="34" spans="1:6" ht="18.95" customHeight="1">
      <c r="A34" s="12" t="s">
        <v>10</v>
      </c>
      <c r="B34" s="2">
        <v>350</v>
      </c>
      <c r="C34" s="2">
        <v>2</v>
      </c>
      <c r="D34" s="2">
        <v>1627</v>
      </c>
      <c r="E34" s="2">
        <v>28.7</v>
      </c>
      <c r="F34" s="13">
        <f t="shared" si="1"/>
        <v>57.4</v>
      </c>
    </row>
    <row r="35" spans="1:6" ht="18.95" customHeight="1">
      <c r="A35" s="12" t="s">
        <v>10</v>
      </c>
      <c r="B35" s="2">
        <v>350</v>
      </c>
      <c r="C35" s="2">
        <v>1</v>
      </c>
      <c r="D35" s="2">
        <v>1711</v>
      </c>
      <c r="E35" s="2">
        <v>30.2</v>
      </c>
      <c r="F35" s="13">
        <f t="shared" si="1"/>
        <v>30.2</v>
      </c>
    </row>
    <row r="36" spans="1:6" ht="18.95" customHeight="1">
      <c r="A36" s="12" t="s">
        <v>10</v>
      </c>
      <c r="B36" s="2">
        <v>350</v>
      </c>
      <c r="C36" s="2">
        <v>1</v>
      </c>
      <c r="D36" s="2">
        <v>1795</v>
      </c>
      <c r="E36" s="2">
        <v>31.7</v>
      </c>
      <c r="F36" s="13">
        <f t="shared" si="1"/>
        <v>31.7</v>
      </c>
    </row>
    <row r="37" spans="1:6" ht="18.95" customHeight="1">
      <c r="A37" s="12" t="s">
        <v>10</v>
      </c>
      <c r="B37" s="2">
        <v>350</v>
      </c>
      <c r="C37" s="2">
        <v>1</v>
      </c>
      <c r="D37" s="2">
        <v>1868</v>
      </c>
      <c r="E37" s="2">
        <v>33</v>
      </c>
      <c r="F37" s="13">
        <f t="shared" ref="F37:F101" si="2">E37*C37</f>
        <v>33</v>
      </c>
    </row>
    <row r="38" spans="1:6" ht="18.95" customHeight="1">
      <c r="A38" s="12" t="s">
        <v>10</v>
      </c>
      <c r="B38" s="2">
        <v>350</v>
      </c>
      <c r="C38" s="2">
        <v>1</v>
      </c>
      <c r="D38" s="2">
        <v>1880</v>
      </c>
      <c r="E38" s="2">
        <v>33.200000000000003</v>
      </c>
      <c r="F38" s="13">
        <f t="shared" si="2"/>
        <v>33.200000000000003</v>
      </c>
    </row>
    <row r="39" spans="1:6" ht="18.95" customHeight="1">
      <c r="A39" s="12" t="s">
        <v>10</v>
      </c>
      <c r="B39" s="2">
        <v>350</v>
      </c>
      <c r="C39" s="2">
        <v>1</v>
      </c>
      <c r="D39" s="2">
        <v>1918</v>
      </c>
      <c r="E39" s="2">
        <v>33.9</v>
      </c>
      <c r="F39" s="13">
        <f t="shared" si="2"/>
        <v>33.9</v>
      </c>
    </row>
    <row r="40" spans="1:6" ht="18.95" customHeight="1">
      <c r="A40" s="12" t="s">
        <v>10</v>
      </c>
      <c r="B40" s="2">
        <v>350</v>
      </c>
      <c r="C40" s="2">
        <v>1</v>
      </c>
      <c r="D40" s="2">
        <v>1930</v>
      </c>
      <c r="E40" s="2">
        <v>34.1</v>
      </c>
      <c r="F40" s="13">
        <f t="shared" si="2"/>
        <v>34.1</v>
      </c>
    </row>
    <row r="41" spans="1:6" ht="18.95" customHeight="1">
      <c r="A41" s="12" t="s">
        <v>10</v>
      </c>
      <c r="B41" s="2">
        <v>350</v>
      </c>
      <c r="C41" s="2">
        <v>1</v>
      </c>
      <c r="D41" s="2">
        <v>1964</v>
      </c>
      <c r="E41" s="2">
        <v>34.700000000000003</v>
      </c>
      <c r="F41" s="13">
        <f t="shared" si="2"/>
        <v>34.700000000000003</v>
      </c>
    </row>
    <row r="42" spans="1:6" ht="18.95" customHeight="1">
      <c r="A42" s="12" t="s">
        <v>10</v>
      </c>
      <c r="B42" s="2">
        <v>350</v>
      </c>
      <c r="C42" s="2">
        <v>1</v>
      </c>
      <c r="D42" s="2">
        <v>2020</v>
      </c>
      <c r="E42" s="2">
        <v>35.700000000000003</v>
      </c>
      <c r="F42" s="13">
        <f t="shared" si="2"/>
        <v>35.700000000000003</v>
      </c>
    </row>
    <row r="43" spans="1:6" ht="18.95" customHeight="1">
      <c r="A43" s="12" t="s">
        <v>10</v>
      </c>
      <c r="B43" s="2">
        <v>350</v>
      </c>
      <c r="C43" s="2">
        <v>1</v>
      </c>
      <c r="D43" s="2">
        <v>2049</v>
      </c>
      <c r="E43" s="2">
        <v>36.200000000000003</v>
      </c>
      <c r="F43" s="13">
        <f t="shared" si="2"/>
        <v>36.200000000000003</v>
      </c>
    </row>
    <row r="44" spans="1:6" ht="18.95" customHeight="1">
      <c r="A44" s="12" t="s">
        <v>10</v>
      </c>
      <c r="B44" s="2">
        <v>350</v>
      </c>
      <c r="C44" s="2">
        <v>1</v>
      </c>
      <c r="D44" s="2">
        <v>2072</v>
      </c>
      <c r="E44" s="2">
        <v>36.6</v>
      </c>
      <c r="F44" s="13">
        <f t="shared" si="2"/>
        <v>36.6</v>
      </c>
    </row>
    <row r="45" spans="1:6" ht="18.95" customHeight="1">
      <c r="A45" s="12" t="s">
        <v>10</v>
      </c>
      <c r="B45" s="2">
        <v>350</v>
      </c>
      <c r="C45" s="2">
        <v>1</v>
      </c>
      <c r="D45" s="2">
        <v>2082</v>
      </c>
      <c r="E45" s="2">
        <v>36.799999999999997</v>
      </c>
      <c r="F45" s="13">
        <f t="shared" si="2"/>
        <v>36.799999999999997</v>
      </c>
    </row>
    <row r="46" spans="1:6" ht="18.95" customHeight="1">
      <c r="A46" s="12" t="s">
        <v>10</v>
      </c>
      <c r="B46" s="2">
        <v>350</v>
      </c>
      <c r="C46" s="2">
        <v>1</v>
      </c>
      <c r="D46" s="2">
        <v>2132</v>
      </c>
      <c r="E46" s="2">
        <v>37.700000000000003</v>
      </c>
      <c r="F46" s="13">
        <f t="shared" si="2"/>
        <v>37.700000000000003</v>
      </c>
    </row>
    <row r="47" spans="1:6" ht="18.95" customHeight="1">
      <c r="A47" s="12" t="s">
        <v>10</v>
      </c>
      <c r="B47" s="2">
        <v>350</v>
      </c>
      <c r="C47" s="2">
        <v>1</v>
      </c>
      <c r="D47" s="2">
        <v>2282</v>
      </c>
      <c r="E47" s="2">
        <v>40.299999999999997</v>
      </c>
      <c r="F47" s="13">
        <f t="shared" si="2"/>
        <v>40.299999999999997</v>
      </c>
    </row>
    <row r="48" spans="1:6" ht="18.95" customHeight="1">
      <c r="A48" s="12" t="s">
        <v>10</v>
      </c>
      <c r="B48" s="2">
        <v>350</v>
      </c>
      <c r="C48" s="2">
        <v>1</v>
      </c>
      <c r="D48" s="2">
        <v>2343</v>
      </c>
      <c r="E48" s="2">
        <v>41.4</v>
      </c>
      <c r="F48" s="13">
        <f t="shared" si="2"/>
        <v>41.4</v>
      </c>
    </row>
    <row r="49" spans="1:6" ht="18.95" customHeight="1">
      <c r="A49" s="12" t="s">
        <v>10</v>
      </c>
      <c r="B49" s="2">
        <v>350</v>
      </c>
      <c r="C49" s="2">
        <v>1</v>
      </c>
      <c r="D49" s="2">
        <v>2414</v>
      </c>
      <c r="E49" s="2">
        <v>42.6</v>
      </c>
      <c r="F49" s="13">
        <f t="shared" si="2"/>
        <v>42.6</v>
      </c>
    </row>
    <row r="50" spans="1:6" ht="18.95" customHeight="1">
      <c r="A50" s="12" t="s">
        <v>10</v>
      </c>
      <c r="B50" s="2">
        <v>350</v>
      </c>
      <c r="C50" s="2">
        <v>1</v>
      </c>
      <c r="D50" s="2">
        <v>2543</v>
      </c>
      <c r="E50" s="2">
        <v>44.9</v>
      </c>
      <c r="F50" s="13">
        <f t="shared" si="2"/>
        <v>44.9</v>
      </c>
    </row>
    <row r="51" spans="1:6" ht="18.95" customHeight="1">
      <c r="A51" s="12" t="s">
        <v>10</v>
      </c>
      <c r="B51" s="2">
        <v>350</v>
      </c>
      <c r="C51" s="2">
        <v>10</v>
      </c>
      <c r="D51" s="2">
        <v>2575</v>
      </c>
      <c r="E51" s="2">
        <v>45.5</v>
      </c>
      <c r="F51" s="13">
        <f t="shared" si="2"/>
        <v>455</v>
      </c>
    </row>
    <row r="52" spans="1:6" ht="18.95" customHeight="1">
      <c r="A52" s="12" t="s">
        <v>10</v>
      </c>
      <c r="B52" s="2">
        <v>350</v>
      </c>
      <c r="C52" s="2">
        <v>1</v>
      </c>
      <c r="D52" s="2">
        <v>2609</v>
      </c>
      <c r="E52" s="2">
        <v>46.1</v>
      </c>
      <c r="F52" s="13">
        <f t="shared" si="2"/>
        <v>46.1</v>
      </c>
    </row>
    <row r="53" spans="1:6" ht="18.95" customHeight="1">
      <c r="A53" s="12" t="s">
        <v>10</v>
      </c>
      <c r="B53" s="2">
        <v>350</v>
      </c>
      <c r="C53" s="2">
        <v>3</v>
      </c>
      <c r="D53" s="2">
        <v>2616</v>
      </c>
      <c r="E53" s="2">
        <v>46.2</v>
      </c>
      <c r="F53" s="13">
        <f t="shared" si="2"/>
        <v>138.60000000000002</v>
      </c>
    </row>
    <row r="54" spans="1:6" ht="18.95" customHeight="1">
      <c r="A54" s="12" t="s">
        <v>10</v>
      </c>
      <c r="B54" s="2">
        <v>350</v>
      </c>
      <c r="C54" s="2">
        <v>6</v>
      </c>
      <c r="D54" s="2">
        <v>2650</v>
      </c>
      <c r="E54" s="2">
        <v>46.8</v>
      </c>
      <c r="F54" s="13">
        <f t="shared" si="2"/>
        <v>280.79999999999995</v>
      </c>
    </row>
    <row r="55" spans="1:6" ht="18.95" customHeight="1">
      <c r="A55" s="12" t="s">
        <v>10</v>
      </c>
      <c r="B55" s="2">
        <v>350</v>
      </c>
      <c r="C55" s="2">
        <v>1</v>
      </c>
      <c r="D55" s="2">
        <v>2657</v>
      </c>
      <c r="E55" s="2">
        <v>46.9</v>
      </c>
      <c r="F55" s="13">
        <f t="shared" si="2"/>
        <v>46.9</v>
      </c>
    </row>
    <row r="56" spans="1:6" ht="18.95" customHeight="1">
      <c r="A56" s="12" t="s">
        <v>10</v>
      </c>
      <c r="B56" s="2">
        <v>350</v>
      </c>
      <c r="C56" s="2">
        <v>1</v>
      </c>
      <c r="D56" s="2">
        <v>2670</v>
      </c>
      <c r="E56" s="2">
        <v>47.2</v>
      </c>
      <c r="F56" s="13">
        <f t="shared" si="2"/>
        <v>47.2</v>
      </c>
    </row>
    <row r="57" spans="1:6" ht="18.95" customHeight="1">
      <c r="A57" s="12" t="s">
        <v>10</v>
      </c>
      <c r="B57" s="2">
        <v>350</v>
      </c>
      <c r="C57" s="2">
        <v>1</v>
      </c>
      <c r="D57" s="2">
        <v>2696</v>
      </c>
      <c r="E57" s="2">
        <v>47.6</v>
      </c>
      <c r="F57" s="13">
        <f t="shared" si="2"/>
        <v>47.6</v>
      </c>
    </row>
    <row r="58" spans="1:6" ht="18.95" customHeight="1">
      <c r="A58" s="12" t="s">
        <v>10</v>
      </c>
      <c r="B58" s="2">
        <v>350</v>
      </c>
      <c r="C58" s="2">
        <v>1</v>
      </c>
      <c r="D58" s="2">
        <v>2757</v>
      </c>
      <c r="E58" s="2">
        <v>48.7</v>
      </c>
      <c r="F58" s="13">
        <f t="shared" si="2"/>
        <v>48.7</v>
      </c>
    </row>
    <row r="59" spans="1:6" ht="18.95" customHeight="1">
      <c r="A59" s="12" t="s">
        <v>10</v>
      </c>
      <c r="B59" s="2">
        <v>350</v>
      </c>
      <c r="C59" s="2">
        <v>1</v>
      </c>
      <c r="D59" s="2">
        <v>2793</v>
      </c>
      <c r="E59" s="2">
        <v>49.3</v>
      </c>
      <c r="F59" s="13">
        <f t="shared" si="2"/>
        <v>49.3</v>
      </c>
    </row>
    <row r="60" spans="1:6" ht="18.95" customHeight="1">
      <c r="A60" s="12" t="s">
        <v>10</v>
      </c>
      <c r="B60" s="2">
        <v>350</v>
      </c>
      <c r="C60" s="2">
        <v>1</v>
      </c>
      <c r="D60" s="2">
        <v>2818</v>
      </c>
      <c r="E60" s="2">
        <v>49.8</v>
      </c>
      <c r="F60" s="13">
        <f t="shared" si="2"/>
        <v>49.8</v>
      </c>
    </row>
    <row r="61" spans="1:6" ht="18.95" customHeight="1">
      <c r="A61" s="12" t="s">
        <v>10</v>
      </c>
      <c r="B61" s="2">
        <v>350</v>
      </c>
      <c r="C61" s="2">
        <v>1</v>
      </c>
      <c r="D61" s="2">
        <v>2912</v>
      </c>
      <c r="E61" s="2">
        <v>51.4</v>
      </c>
      <c r="F61" s="13">
        <f t="shared" si="2"/>
        <v>51.4</v>
      </c>
    </row>
    <row r="62" spans="1:6" ht="18.95" customHeight="1">
      <c r="A62" s="12" t="s">
        <v>10</v>
      </c>
      <c r="B62" s="2">
        <v>350</v>
      </c>
      <c r="C62" s="2">
        <v>1</v>
      </c>
      <c r="D62" s="2">
        <v>2965</v>
      </c>
      <c r="E62" s="2">
        <v>52.4</v>
      </c>
      <c r="F62" s="13">
        <f t="shared" si="2"/>
        <v>52.4</v>
      </c>
    </row>
    <row r="63" spans="1:6" ht="18.95" customHeight="1">
      <c r="A63" s="12" t="s">
        <v>10</v>
      </c>
      <c r="B63" s="2">
        <v>350</v>
      </c>
      <c r="C63" s="2">
        <v>6</v>
      </c>
      <c r="D63" s="2">
        <v>2988</v>
      </c>
      <c r="E63" s="2">
        <v>52.8</v>
      </c>
      <c r="F63" s="13">
        <f t="shared" si="2"/>
        <v>316.79999999999995</v>
      </c>
    </row>
    <row r="64" spans="1:6" ht="18.95" customHeight="1">
      <c r="A64" s="12" t="s">
        <v>10</v>
      </c>
      <c r="B64" s="2">
        <v>350</v>
      </c>
      <c r="C64" s="2">
        <v>1</v>
      </c>
      <c r="D64" s="2">
        <v>3018</v>
      </c>
      <c r="E64" s="2">
        <v>53.3</v>
      </c>
      <c r="F64" s="13">
        <f t="shared" si="2"/>
        <v>53.3</v>
      </c>
    </row>
    <row r="65" spans="1:6" ht="18.95" customHeight="1">
      <c r="A65" s="12" t="s">
        <v>10</v>
      </c>
      <c r="B65" s="2">
        <v>350</v>
      </c>
      <c r="C65" s="2">
        <v>4</v>
      </c>
      <c r="D65" s="2">
        <v>3049</v>
      </c>
      <c r="E65" s="2">
        <v>53.9</v>
      </c>
      <c r="F65" s="13">
        <f t="shared" si="2"/>
        <v>215.6</v>
      </c>
    </row>
    <row r="66" spans="1:6" ht="18.95" customHeight="1">
      <c r="A66" s="12" t="s">
        <v>10</v>
      </c>
      <c r="B66" s="2">
        <v>350</v>
      </c>
      <c r="C66" s="2">
        <v>1</v>
      </c>
      <c r="D66" s="2">
        <v>3070</v>
      </c>
      <c r="E66" s="2">
        <v>54.2</v>
      </c>
      <c r="F66" s="13">
        <f t="shared" si="2"/>
        <v>54.2</v>
      </c>
    </row>
    <row r="67" spans="1:6" ht="18.95" customHeight="1">
      <c r="A67" s="12" t="s">
        <v>10</v>
      </c>
      <c r="B67" s="2">
        <v>350</v>
      </c>
      <c r="C67" s="2">
        <v>1</v>
      </c>
      <c r="D67" s="2">
        <v>3087</v>
      </c>
      <c r="E67" s="2">
        <v>54.5</v>
      </c>
      <c r="F67" s="13">
        <f t="shared" si="2"/>
        <v>54.5</v>
      </c>
    </row>
    <row r="68" spans="1:6" ht="18.95" customHeight="1">
      <c r="A68" s="12" t="s">
        <v>10</v>
      </c>
      <c r="B68" s="2">
        <v>350</v>
      </c>
      <c r="C68" s="2">
        <v>1</v>
      </c>
      <c r="D68" s="2">
        <v>3123</v>
      </c>
      <c r="E68" s="2">
        <v>55.2</v>
      </c>
      <c r="F68" s="13">
        <f t="shared" si="2"/>
        <v>55.2</v>
      </c>
    </row>
    <row r="69" spans="1:6" ht="18.95" customHeight="1">
      <c r="A69" s="12" t="s">
        <v>10</v>
      </c>
      <c r="B69" s="2">
        <v>350</v>
      </c>
      <c r="C69" s="2">
        <v>3</v>
      </c>
      <c r="D69" s="2">
        <v>3169</v>
      </c>
      <c r="E69" s="2">
        <v>56</v>
      </c>
      <c r="F69" s="13">
        <f t="shared" si="2"/>
        <v>168</v>
      </c>
    </row>
    <row r="70" spans="1:6" ht="18.95" customHeight="1">
      <c r="A70" s="12" t="s">
        <v>10</v>
      </c>
      <c r="B70" s="2">
        <v>350</v>
      </c>
      <c r="C70" s="2">
        <v>1</v>
      </c>
      <c r="D70" s="2">
        <v>3185</v>
      </c>
      <c r="E70" s="2">
        <v>56.3</v>
      </c>
      <c r="F70" s="13">
        <f t="shared" si="2"/>
        <v>56.3</v>
      </c>
    </row>
    <row r="71" spans="1:6" ht="18.95" customHeight="1">
      <c r="A71" s="12" t="s">
        <v>10</v>
      </c>
      <c r="B71" s="2">
        <v>350</v>
      </c>
      <c r="C71" s="2">
        <v>1</v>
      </c>
      <c r="D71" s="2">
        <v>3236</v>
      </c>
      <c r="E71" s="2">
        <v>57.2</v>
      </c>
      <c r="F71" s="13">
        <f t="shared" si="2"/>
        <v>57.2</v>
      </c>
    </row>
    <row r="72" spans="1:6" ht="18.95" customHeight="1">
      <c r="A72" s="12" t="s">
        <v>10</v>
      </c>
      <c r="B72" s="2">
        <v>350</v>
      </c>
      <c r="C72" s="2">
        <v>1</v>
      </c>
      <c r="D72" s="2">
        <v>3288</v>
      </c>
      <c r="E72" s="2">
        <v>58.1</v>
      </c>
      <c r="F72" s="13">
        <f t="shared" si="2"/>
        <v>58.1</v>
      </c>
    </row>
    <row r="73" spans="1:6" ht="18.95" customHeight="1">
      <c r="A73" s="12" t="s">
        <v>10</v>
      </c>
      <c r="B73" s="2">
        <v>350</v>
      </c>
      <c r="C73" s="2">
        <v>1</v>
      </c>
      <c r="D73" s="2">
        <v>3326</v>
      </c>
      <c r="E73" s="2">
        <v>58.8</v>
      </c>
      <c r="F73" s="13">
        <f t="shared" si="2"/>
        <v>58.8</v>
      </c>
    </row>
    <row r="74" spans="1:6" ht="18.95" customHeight="1">
      <c r="A74" s="12" t="s">
        <v>10</v>
      </c>
      <c r="B74" s="2">
        <v>350</v>
      </c>
      <c r="C74" s="2">
        <v>1</v>
      </c>
      <c r="D74" s="2">
        <v>3339</v>
      </c>
      <c r="E74" s="2">
        <v>59</v>
      </c>
      <c r="F74" s="13">
        <f t="shared" si="2"/>
        <v>59</v>
      </c>
    </row>
    <row r="75" spans="1:6" ht="18.95" customHeight="1">
      <c r="A75" s="12" t="s">
        <v>10</v>
      </c>
      <c r="B75" s="2">
        <v>350</v>
      </c>
      <c r="C75" s="2">
        <v>1</v>
      </c>
      <c r="D75" s="2">
        <v>3373</v>
      </c>
      <c r="E75" s="2">
        <v>59.6</v>
      </c>
      <c r="F75" s="13">
        <f t="shared" si="2"/>
        <v>59.6</v>
      </c>
    </row>
    <row r="76" spans="1:6" ht="18.95" customHeight="1">
      <c r="A76" s="12" t="s">
        <v>10</v>
      </c>
      <c r="B76" s="2">
        <v>350</v>
      </c>
      <c r="C76" s="2">
        <v>1</v>
      </c>
      <c r="D76" s="2">
        <v>3388</v>
      </c>
      <c r="E76" s="2">
        <v>59.8</v>
      </c>
      <c r="F76" s="13">
        <f t="shared" si="2"/>
        <v>59.8</v>
      </c>
    </row>
    <row r="77" spans="1:6" ht="18.95" customHeight="1">
      <c r="A77" s="12" t="s">
        <v>10</v>
      </c>
      <c r="B77" s="2">
        <v>350</v>
      </c>
      <c r="C77" s="2">
        <v>1</v>
      </c>
      <c r="D77" s="2">
        <v>3421</v>
      </c>
      <c r="E77" s="2">
        <v>60.4</v>
      </c>
      <c r="F77" s="13">
        <f t="shared" si="2"/>
        <v>60.4</v>
      </c>
    </row>
    <row r="78" spans="1:6" ht="18.95" customHeight="1">
      <c r="A78" s="12" t="s">
        <v>10</v>
      </c>
      <c r="B78" s="2">
        <v>350</v>
      </c>
      <c r="C78" s="2">
        <v>1</v>
      </c>
      <c r="D78" s="2">
        <v>3468</v>
      </c>
      <c r="E78" s="2">
        <v>61.3</v>
      </c>
      <c r="F78" s="13">
        <f t="shared" si="2"/>
        <v>61.3</v>
      </c>
    </row>
    <row r="79" spans="1:6" ht="18.95" customHeight="1">
      <c r="A79" s="12" t="s">
        <v>10</v>
      </c>
      <c r="B79" s="2">
        <v>350</v>
      </c>
      <c r="C79" s="2">
        <v>1</v>
      </c>
      <c r="D79" s="2">
        <v>3515</v>
      </c>
      <c r="E79" s="2">
        <v>62.1</v>
      </c>
      <c r="F79" s="13">
        <f t="shared" si="2"/>
        <v>62.1</v>
      </c>
    </row>
    <row r="80" spans="1:6" ht="18.95" customHeight="1">
      <c r="A80" s="12" t="s">
        <v>10</v>
      </c>
      <c r="B80" s="2">
        <v>350</v>
      </c>
      <c r="C80" s="2">
        <v>1</v>
      </c>
      <c r="D80" s="2">
        <v>3973</v>
      </c>
      <c r="E80" s="2">
        <v>70.2</v>
      </c>
      <c r="F80" s="13">
        <f t="shared" si="2"/>
        <v>70.2</v>
      </c>
    </row>
    <row r="81" spans="1:6" ht="18.95" customHeight="1">
      <c r="A81" s="12" t="s">
        <v>10</v>
      </c>
      <c r="B81" s="2">
        <v>350</v>
      </c>
      <c r="C81" s="2">
        <v>1</v>
      </c>
      <c r="D81" s="2">
        <v>4042</v>
      </c>
      <c r="E81" s="2">
        <v>71.400000000000006</v>
      </c>
      <c r="F81" s="13">
        <f t="shared" si="2"/>
        <v>71.400000000000006</v>
      </c>
    </row>
    <row r="82" spans="1:6" ht="18.95" customHeight="1">
      <c r="A82" s="12" t="s">
        <v>10</v>
      </c>
      <c r="B82" s="2">
        <v>350</v>
      </c>
      <c r="C82" s="2">
        <v>7</v>
      </c>
      <c r="D82" s="2">
        <v>4155</v>
      </c>
      <c r="E82" s="2">
        <v>73.400000000000006</v>
      </c>
      <c r="F82" s="13">
        <f t="shared" si="2"/>
        <v>513.80000000000007</v>
      </c>
    </row>
    <row r="83" spans="1:6" ht="18.95" customHeight="1">
      <c r="A83" s="12" t="s">
        <v>10</v>
      </c>
      <c r="B83" s="2">
        <v>350</v>
      </c>
      <c r="C83" s="2">
        <v>2</v>
      </c>
      <c r="D83" s="2">
        <v>4409</v>
      </c>
      <c r="E83" s="2">
        <v>77.900000000000006</v>
      </c>
      <c r="F83" s="13">
        <f t="shared" si="2"/>
        <v>155.80000000000001</v>
      </c>
    </row>
    <row r="84" spans="1:6" ht="18.95" customHeight="1">
      <c r="A84" s="12" t="s">
        <v>10</v>
      </c>
      <c r="B84" s="2">
        <v>350</v>
      </c>
      <c r="C84" s="2">
        <v>4</v>
      </c>
      <c r="D84" s="2">
        <v>4434</v>
      </c>
      <c r="E84" s="2">
        <v>78.3</v>
      </c>
      <c r="F84" s="13">
        <f t="shared" si="2"/>
        <v>313.2</v>
      </c>
    </row>
    <row r="85" spans="1:6" ht="18.95" customHeight="1">
      <c r="A85" s="12" t="s">
        <v>10</v>
      </c>
      <c r="B85" s="2">
        <v>350</v>
      </c>
      <c r="C85" s="2">
        <v>1</v>
      </c>
      <c r="D85" s="2">
        <v>4693</v>
      </c>
      <c r="E85" s="2">
        <v>82.9</v>
      </c>
      <c r="F85" s="13">
        <f t="shared" si="2"/>
        <v>82.9</v>
      </c>
    </row>
    <row r="86" spans="1:6" ht="18.95" customHeight="1">
      <c r="A86" s="12" t="s">
        <v>10</v>
      </c>
      <c r="B86" s="2">
        <v>350</v>
      </c>
      <c r="C86" s="2">
        <v>1</v>
      </c>
      <c r="D86" s="2">
        <v>4707</v>
      </c>
      <c r="E86" s="2">
        <v>83.1</v>
      </c>
      <c r="F86" s="13">
        <f t="shared" si="2"/>
        <v>83.1</v>
      </c>
    </row>
    <row r="87" spans="1:6" ht="18.95" customHeight="1">
      <c r="A87" s="12" t="s">
        <v>10</v>
      </c>
      <c r="B87" s="2">
        <v>350</v>
      </c>
      <c r="C87" s="2">
        <v>2</v>
      </c>
      <c r="D87" s="2">
        <v>4904</v>
      </c>
      <c r="E87" s="2">
        <v>86.6</v>
      </c>
      <c r="F87" s="13">
        <f t="shared" si="2"/>
        <v>173.2</v>
      </c>
    </row>
    <row r="88" spans="1:6" ht="18.95" customHeight="1">
      <c r="A88" s="12" t="s">
        <v>10</v>
      </c>
      <c r="B88" s="2">
        <v>350</v>
      </c>
      <c r="C88" s="2">
        <v>2</v>
      </c>
      <c r="D88" s="2">
        <v>5163</v>
      </c>
      <c r="E88" s="2">
        <v>91.2</v>
      </c>
      <c r="F88" s="13">
        <f t="shared" si="2"/>
        <v>182.4</v>
      </c>
    </row>
    <row r="89" spans="1:6" ht="18.95" customHeight="1">
      <c r="A89" s="12" t="s">
        <v>10</v>
      </c>
      <c r="B89" s="2">
        <v>350</v>
      </c>
      <c r="C89" s="2">
        <v>3</v>
      </c>
      <c r="D89" s="2">
        <v>5750</v>
      </c>
      <c r="E89" s="2">
        <v>101.6</v>
      </c>
      <c r="F89" s="13">
        <f t="shared" si="2"/>
        <v>304.79999999999995</v>
      </c>
    </row>
    <row r="90" spans="1:6" ht="18.95" customHeight="1">
      <c r="A90" s="12" t="s">
        <v>10</v>
      </c>
      <c r="B90" s="2">
        <v>350</v>
      </c>
      <c r="C90" s="2">
        <v>3</v>
      </c>
      <c r="D90" s="2">
        <v>9085</v>
      </c>
      <c r="E90" s="2">
        <v>160.5</v>
      </c>
      <c r="F90" s="13">
        <f t="shared" si="2"/>
        <v>481.5</v>
      </c>
    </row>
    <row r="91" spans="1:6" ht="18.95" customHeight="1">
      <c r="A91" s="12" t="s">
        <v>10</v>
      </c>
      <c r="B91" s="2">
        <v>350</v>
      </c>
      <c r="C91" s="2">
        <v>2</v>
      </c>
      <c r="D91" s="2">
        <v>9136</v>
      </c>
      <c r="E91" s="2">
        <v>161.4</v>
      </c>
      <c r="F91" s="13">
        <f t="shared" si="2"/>
        <v>322.8</v>
      </c>
    </row>
    <row r="92" spans="1:6" ht="18.95" customHeight="1">
      <c r="A92" s="12" t="s">
        <v>10</v>
      </c>
      <c r="B92" s="2">
        <v>350</v>
      </c>
      <c r="C92" s="2">
        <v>2</v>
      </c>
      <c r="D92" s="2">
        <v>9400</v>
      </c>
      <c r="E92" s="2">
        <v>166</v>
      </c>
      <c r="F92" s="13">
        <f t="shared" si="2"/>
        <v>332</v>
      </c>
    </row>
    <row r="93" spans="1:6" ht="18.95" customHeight="1">
      <c r="A93" s="12" t="s">
        <v>10</v>
      </c>
      <c r="B93" s="2">
        <v>350</v>
      </c>
      <c r="C93" s="2">
        <v>1</v>
      </c>
      <c r="D93" s="2">
        <v>11667</v>
      </c>
      <c r="E93" s="2">
        <v>206.1</v>
      </c>
      <c r="F93" s="13">
        <f t="shared" si="2"/>
        <v>206.1</v>
      </c>
    </row>
    <row r="94" spans="1:6" ht="18.95" customHeight="1">
      <c r="A94" s="12" t="s">
        <v>10</v>
      </c>
      <c r="B94" s="2">
        <v>350</v>
      </c>
      <c r="C94" s="2">
        <v>3</v>
      </c>
      <c r="D94" s="2">
        <v>12973</v>
      </c>
      <c r="E94" s="2">
        <v>229.1</v>
      </c>
      <c r="F94" s="13">
        <f t="shared" si="2"/>
        <v>687.3</v>
      </c>
    </row>
    <row r="95" spans="1:6" ht="18.95" customHeight="1">
      <c r="A95" s="12" t="s">
        <v>10</v>
      </c>
      <c r="B95" s="2">
        <v>350</v>
      </c>
      <c r="C95" s="2">
        <v>1</v>
      </c>
      <c r="D95" s="2">
        <v>12981</v>
      </c>
      <c r="E95" s="2">
        <v>229.3</v>
      </c>
      <c r="F95" s="13">
        <f t="shared" si="2"/>
        <v>229.3</v>
      </c>
    </row>
    <row r="96" spans="1:6" ht="18.95" customHeight="1">
      <c r="A96" s="12" t="s">
        <v>10</v>
      </c>
      <c r="B96" s="2">
        <v>350</v>
      </c>
      <c r="C96" s="2">
        <v>1</v>
      </c>
      <c r="D96" s="2">
        <v>14760</v>
      </c>
      <c r="E96" s="2">
        <v>260.7</v>
      </c>
      <c r="F96" s="13">
        <f t="shared" si="2"/>
        <v>260.7</v>
      </c>
    </row>
    <row r="97" spans="1:6" ht="18.95" customHeight="1" thickBot="1">
      <c r="A97" s="14" t="s">
        <v>10</v>
      </c>
      <c r="B97" s="15">
        <v>350</v>
      </c>
      <c r="C97" s="15">
        <v>1</v>
      </c>
      <c r="D97" s="15">
        <v>18272</v>
      </c>
      <c r="E97" s="15">
        <v>322.7</v>
      </c>
      <c r="F97" s="16">
        <f t="shared" si="2"/>
        <v>322.7</v>
      </c>
    </row>
    <row r="98" spans="1:6" ht="18.95" customHeight="1" thickBot="1">
      <c r="A98" t="s">
        <v>5</v>
      </c>
      <c r="B98" s="1" t="s">
        <v>6</v>
      </c>
      <c r="C98" s="17" t="s">
        <v>7</v>
      </c>
      <c r="D98" s="18">
        <v>479662</v>
      </c>
      <c r="E98" s="18"/>
      <c r="F98" s="19">
        <f>SUM(F25:F97)</f>
        <v>8473.3000000000011</v>
      </c>
    </row>
    <row r="99" spans="1:6" ht="18.95" customHeight="1" thickBot="1"/>
    <row r="100" spans="1:6" ht="18.95" customHeight="1">
      <c r="A100" s="9" t="s">
        <v>11</v>
      </c>
      <c r="B100" s="10">
        <v>350</v>
      </c>
      <c r="C100" s="10">
        <v>2</v>
      </c>
      <c r="D100" s="10">
        <v>829</v>
      </c>
      <c r="E100" s="10">
        <v>19</v>
      </c>
      <c r="F100" s="11">
        <f t="shared" si="2"/>
        <v>38</v>
      </c>
    </row>
    <row r="101" spans="1:6" ht="18.95" customHeight="1">
      <c r="A101" s="12" t="s">
        <v>11</v>
      </c>
      <c r="B101" s="2">
        <v>350</v>
      </c>
      <c r="C101" s="2">
        <v>1</v>
      </c>
      <c r="D101" s="2">
        <v>1000</v>
      </c>
      <c r="E101" s="2">
        <v>22.9</v>
      </c>
      <c r="F101" s="13">
        <f t="shared" si="2"/>
        <v>22.9</v>
      </c>
    </row>
    <row r="102" spans="1:6" ht="18.95" customHeight="1">
      <c r="A102" s="12" t="s">
        <v>11</v>
      </c>
      <c r="B102" s="2">
        <v>350</v>
      </c>
      <c r="C102" s="2">
        <v>15</v>
      </c>
      <c r="D102" s="2">
        <v>1870</v>
      </c>
      <c r="E102" s="2">
        <v>42.9</v>
      </c>
      <c r="F102" s="13">
        <f t="shared" ref="F102:F172" si="3">E102*C102</f>
        <v>643.5</v>
      </c>
    </row>
    <row r="103" spans="1:6" ht="18.95" customHeight="1">
      <c r="A103" s="12" t="s">
        <v>11</v>
      </c>
      <c r="B103" s="2">
        <v>350</v>
      </c>
      <c r="C103" s="2">
        <v>2</v>
      </c>
      <c r="D103" s="2">
        <v>2015</v>
      </c>
      <c r="E103" s="2">
        <v>46.2</v>
      </c>
      <c r="F103" s="13">
        <f t="shared" si="3"/>
        <v>92.4</v>
      </c>
    </row>
    <row r="104" spans="1:6" ht="18.95" customHeight="1">
      <c r="A104" s="12" t="s">
        <v>11</v>
      </c>
      <c r="B104" s="2">
        <v>350</v>
      </c>
      <c r="C104" s="2">
        <v>9</v>
      </c>
      <c r="D104" s="2">
        <v>2201</v>
      </c>
      <c r="E104" s="2">
        <v>50.5</v>
      </c>
      <c r="F104" s="13">
        <f t="shared" si="3"/>
        <v>454.5</v>
      </c>
    </row>
    <row r="105" spans="1:6" ht="18.95" customHeight="1">
      <c r="A105" s="12" t="s">
        <v>11</v>
      </c>
      <c r="B105" s="2">
        <v>350</v>
      </c>
      <c r="C105" s="2">
        <v>1</v>
      </c>
      <c r="D105" s="2">
        <v>2629</v>
      </c>
      <c r="E105" s="2">
        <v>60.3</v>
      </c>
      <c r="F105" s="13">
        <f t="shared" si="3"/>
        <v>60.3</v>
      </c>
    </row>
    <row r="106" spans="1:6" ht="18.95" customHeight="1">
      <c r="A106" s="12" t="s">
        <v>11</v>
      </c>
      <c r="B106" s="2">
        <v>350</v>
      </c>
      <c r="C106" s="2">
        <v>1</v>
      </c>
      <c r="D106" s="2">
        <v>2699</v>
      </c>
      <c r="E106" s="2">
        <v>61.9</v>
      </c>
      <c r="F106" s="13">
        <f t="shared" si="3"/>
        <v>61.9</v>
      </c>
    </row>
    <row r="107" spans="1:6" ht="18.95" customHeight="1">
      <c r="A107" s="12" t="s">
        <v>11</v>
      </c>
      <c r="B107" s="2">
        <v>350</v>
      </c>
      <c r="C107" s="2">
        <v>1</v>
      </c>
      <c r="D107" s="2">
        <v>2797</v>
      </c>
      <c r="E107" s="2">
        <v>64.099999999999994</v>
      </c>
      <c r="F107" s="13">
        <f t="shared" si="3"/>
        <v>64.099999999999994</v>
      </c>
    </row>
    <row r="108" spans="1:6" ht="18.95" customHeight="1">
      <c r="A108" s="12" t="s">
        <v>11</v>
      </c>
      <c r="B108" s="2">
        <v>350</v>
      </c>
      <c r="C108" s="2">
        <v>1</v>
      </c>
      <c r="D108" s="2">
        <v>3020</v>
      </c>
      <c r="E108" s="2">
        <v>69.2</v>
      </c>
      <c r="F108" s="13">
        <f t="shared" si="3"/>
        <v>69.2</v>
      </c>
    </row>
    <row r="109" spans="1:6" ht="18.95" customHeight="1">
      <c r="A109" s="12" t="s">
        <v>11</v>
      </c>
      <c r="B109" s="2">
        <v>350</v>
      </c>
      <c r="C109" s="2">
        <v>1</v>
      </c>
      <c r="D109" s="2">
        <v>3033</v>
      </c>
      <c r="E109" s="2">
        <v>69.5</v>
      </c>
      <c r="F109" s="13">
        <f t="shared" si="3"/>
        <v>69.5</v>
      </c>
    </row>
    <row r="110" spans="1:6" ht="18.95" customHeight="1">
      <c r="A110" s="12" t="s">
        <v>11</v>
      </c>
      <c r="B110" s="2">
        <v>350</v>
      </c>
      <c r="C110" s="2">
        <v>2</v>
      </c>
      <c r="D110" s="2">
        <v>3055</v>
      </c>
      <c r="E110" s="2">
        <v>70</v>
      </c>
      <c r="F110" s="13">
        <f t="shared" si="3"/>
        <v>140</v>
      </c>
    </row>
    <row r="111" spans="1:6" ht="18.95" customHeight="1">
      <c r="A111" s="12" t="s">
        <v>11</v>
      </c>
      <c r="B111" s="2">
        <v>350</v>
      </c>
      <c r="C111" s="2">
        <v>1</v>
      </c>
      <c r="D111" s="2">
        <v>3060</v>
      </c>
      <c r="E111" s="2">
        <v>70.099999999999994</v>
      </c>
      <c r="F111" s="13">
        <f t="shared" si="3"/>
        <v>70.099999999999994</v>
      </c>
    </row>
    <row r="112" spans="1:6" ht="18.95" customHeight="1">
      <c r="A112" s="12" t="s">
        <v>11</v>
      </c>
      <c r="B112" s="2">
        <v>350</v>
      </c>
      <c r="C112" s="2">
        <v>6</v>
      </c>
      <c r="D112" s="2">
        <v>3065</v>
      </c>
      <c r="E112" s="2">
        <v>70.3</v>
      </c>
      <c r="F112" s="13">
        <f t="shared" si="3"/>
        <v>421.79999999999995</v>
      </c>
    </row>
    <row r="113" spans="1:6" ht="18.95" customHeight="1">
      <c r="A113" s="12" t="s">
        <v>11</v>
      </c>
      <c r="B113" s="2">
        <v>350</v>
      </c>
      <c r="C113" s="2">
        <v>2</v>
      </c>
      <c r="D113" s="2">
        <v>3521</v>
      </c>
      <c r="E113" s="2">
        <v>80.7</v>
      </c>
      <c r="F113" s="13">
        <f t="shared" si="3"/>
        <v>161.4</v>
      </c>
    </row>
    <row r="114" spans="1:6" ht="18.95" customHeight="1">
      <c r="A114" s="12" t="s">
        <v>11</v>
      </c>
      <c r="B114" s="2">
        <v>350</v>
      </c>
      <c r="C114" s="2">
        <v>1</v>
      </c>
      <c r="D114" s="2">
        <v>3541</v>
      </c>
      <c r="E114" s="2">
        <v>81.2</v>
      </c>
      <c r="F114" s="13">
        <f t="shared" si="3"/>
        <v>81.2</v>
      </c>
    </row>
    <row r="115" spans="1:6" ht="18.95" customHeight="1">
      <c r="A115" s="12" t="s">
        <v>11</v>
      </c>
      <c r="B115" s="2">
        <v>350</v>
      </c>
      <c r="C115" s="2">
        <v>9</v>
      </c>
      <c r="D115" s="2">
        <v>3995</v>
      </c>
      <c r="E115" s="2">
        <v>91.6</v>
      </c>
      <c r="F115" s="13">
        <f t="shared" si="3"/>
        <v>824.4</v>
      </c>
    </row>
    <row r="116" spans="1:6" ht="18.95" customHeight="1">
      <c r="A116" s="12" t="s">
        <v>11</v>
      </c>
      <c r="B116" s="2">
        <v>350</v>
      </c>
      <c r="C116" s="2">
        <v>4</v>
      </c>
      <c r="D116" s="2">
        <v>4097</v>
      </c>
      <c r="E116" s="2">
        <v>93.9</v>
      </c>
      <c r="F116" s="13">
        <f t="shared" si="3"/>
        <v>375.6</v>
      </c>
    </row>
    <row r="117" spans="1:6" ht="18.95" customHeight="1">
      <c r="A117" s="12" t="s">
        <v>11</v>
      </c>
      <c r="B117" s="2">
        <v>350</v>
      </c>
      <c r="C117" s="2">
        <v>4</v>
      </c>
      <c r="D117" s="2">
        <v>4100</v>
      </c>
      <c r="E117" s="2">
        <v>94</v>
      </c>
      <c r="F117" s="13">
        <f t="shared" si="3"/>
        <v>376</v>
      </c>
    </row>
    <row r="118" spans="1:6" ht="18.95" customHeight="1">
      <c r="A118" s="12" t="s">
        <v>11</v>
      </c>
      <c r="B118" s="2">
        <v>350</v>
      </c>
      <c r="C118" s="2">
        <v>1</v>
      </c>
      <c r="D118" s="2">
        <v>4275</v>
      </c>
      <c r="E118" s="2">
        <v>98</v>
      </c>
      <c r="F118" s="13">
        <f t="shared" si="3"/>
        <v>98</v>
      </c>
    </row>
    <row r="119" spans="1:6" ht="18.95" customHeight="1">
      <c r="A119" s="12" t="s">
        <v>11</v>
      </c>
      <c r="B119" s="2">
        <v>350</v>
      </c>
      <c r="C119" s="2">
        <v>4</v>
      </c>
      <c r="D119" s="2">
        <v>4525</v>
      </c>
      <c r="E119" s="2">
        <v>103.7</v>
      </c>
      <c r="F119" s="13">
        <f t="shared" si="3"/>
        <v>414.8</v>
      </c>
    </row>
    <row r="120" spans="1:6" ht="18.95" customHeight="1">
      <c r="A120" s="12" t="s">
        <v>11</v>
      </c>
      <c r="B120" s="2">
        <v>350</v>
      </c>
      <c r="C120" s="2">
        <v>4</v>
      </c>
      <c r="D120" s="2">
        <v>4545</v>
      </c>
      <c r="E120" s="2">
        <v>104.2</v>
      </c>
      <c r="F120" s="13">
        <f t="shared" si="3"/>
        <v>416.8</v>
      </c>
    </row>
    <row r="121" spans="1:6" ht="18.95" customHeight="1">
      <c r="A121" s="12" t="s">
        <v>11</v>
      </c>
      <c r="B121" s="2">
        <v>350</v>
      </c>
      <c r="C121" s="2">
        <v>1</v>
      </c>
      <c r="D121" s="2">
        <v>4735</v>
      </c>
      <c r="E121" s="2">
        <v>108.5</v>
      </c>
      <c r="F121" s="13">
        <f t="shared" si="3"/>
        <v>108.5</v>
      </c>
    </row>
    <row r="122" spans="1:6" ht="18.95" customHeight="1">
      <c r="A122" s="12" t="s">
        <v>11</v>
      </c>
      <c r="B122" s="2">
        <v>350</v>
      </c>
      <c r="C122" s="2">
        <v>2</v>
      </c>
      <c r="D122" s="2">
        <v>5077</v>
      </c>
      <c r="E122" s="2">
        <v>116.4</v>
      </c>
      <c r="F122" s="13">
        <f t="shared" si="3"/>
        <v>232.8</v>
      </c>
    </row>
    <row r="123" spans="1:6" ht="18.95" customHeight="1">
      <c r="A123" s="12" t="s">
        <v>11</v>
      </c>
      <c r="B123" s="2">
        <v>350</v>
      </c>
      <c r="C123" s="2">
        <v>1</v>
      </c>
      <c r="D123" s="2">
        <v>5085</v>
      </c>
      <c r="E123" s="2">
        <v>116.6</v>
      </c>
      <c r="F123" s="13">
        <f t="shared" si="3"/>
        <v>116.6</v>
      </c>
    </row>
    <row r="124" spans="1:6" ht="18.95" customHeight="1">
      <c r="A124" s="12" t="s">
        <v>11</v>
      </c>
      <c r="B124" s="2">
        <v>350</v>
      </c>
      <c r="C124" s="2">
        <v>2</v>
      </c>
      <c r="D124" s="2">
        <v>5500</v>
      </c>
      <c r="E124" s="2">
        <v>126.1</v>
      </c>
      <c r="F124" s="13">
        <f t="shared" si="3"/>
        <v>252.2</v>
      </c>
    </row>
    <row r="125" spans="1:6" ht="18.95" customHeight="1">
      <c r="A125" s="12" t="s">
        <v>11</v>
      </c>
      <c r="B125" s="2">
        <v>350</v>
      </c>
      <c r="C125" s="2">
        <v>1</v>
      </c>
      <c r="D125" s="2">
        <v>5718</v>
      </c>
      <c r="E125" s="2">
        <v>131.1</v>
      </c>
      <c r="F125" s="13">
        <f t="shared" si="3"/>
        <v>131.1</v>
      </c>
    </row>
    <row r="126" spans="1:6" ht="18.95" customHeight="1">
      <c r="A126" s="12" t="s">
        <v>11</v>
      </c>
      <c r="B126" s="2">
        <v>350</v>
      </c>
      <c r="C126" s="2">
        <v>1</v>
      </c>
      <c r="D126" s="2">
        <v>5870</v>
      </c>
      <c r="E126" s="2">
        <v>134.6</v>
      </c>
      <c r="F126" s="13">
        <f t="shared" si="3"/>
        <v>134.6</v>
      </c>
    </row>
    <row r="127" spans="1:6" ht="18.95" customHeight="1">
      <c r="A127" s="12" t="s">
        <v>11</v>
      </c>
      <c r="B127" s="2">
        <v>350</v>
      </c>
      <c r="C127" s="2">
        <v>1</v>
      </c>
      <c r="D127" s="2">
        <v>6537</v>
      </c>
      <c r="E127" s="2">
        <v>149.80000000000001</v>
      </c>
      <c r="F127" s="13">
        <f t="shared" si="3"/>
        <v>149.80000000000001</v>
      </c>
    </row>
    <row r="128" spans="1:6" ht="18.95" customHeight="1">
      <c r="A128" s="12" t="s">
        <v>11</v>
      </c>
      <c r="B128" s="2">
        <v>350</v>
      </c>
      <c r="C128" s="2">
        <v>1</v>
      </c>
      <c r="D128" s="2">
        <v>6683</v>
      </c>
      <c r="E128" s="2">
        <v>153.19999999999999</v>
      </c>
      <c r="F128" s="13">
        <f t="shared" si="3"/>
        <v>153.19999999999999</v>
      </c>
    </row>
    <row r="129" spans="1:6" ht="18.95" customHeight="1">
      <c r="A129" s="12" t="s">
        <v>11</v>
      </c>
      <c r="B129" s="2">
        <v>350</v>
      </c>
      <c r="C129" s="2">
        <v>1</v>
      </c>
      <c r="D129" s="2">
        <v>6980</v>
      </c>
      <c r="E129" s="2">
        <v>160</v>
      </c>
      <c r="F129" s="13">
        <f t="shared" si="3"/>
        <v>160</v>
      </c>
    </row>
    <row r="130" spans="1:6" ht="18.95" customHeight="1">
      <c r="A130" s="12" t="s">
        <v>11</v>
      </c>
      <c r="B130" s="2">
        <v>350</v>
      </c>
      <c r="C130" s="2">
        <v>2</v>
      </c>
      <c r="D130" s="2">
        <v>7035</v>
      </c>
      <c r="E130" s="2">
        <v>161.30000000000001</v>
      </c>
      <c r="F130" s="13">
        <f t="shared" si="3"/>
        <v>322.60000000000002</v>
      </c>
    </row>
    <row r="131" spans="1:6" ht="18.95" customHeight="1">
      <c r="A131" s="12" t="s">
        <v>11</v>
      </c>
      <c r="B131" s="2">
        <v>350</v>
      </c>
      <c r="C131" s="2">
        <v>3</v>
      </c>
      <c r="D131" s="2">
        <v>7486</v>
      </c>
      <c r="E131" s="2">
        <v>171.6</v>
      </c>
      <c r="F131" s="13">
        <f t="shared" si="3"/>
        <v>514.79999999999995</v>
      </c>
    </row>
    <row r="132" spans="1:6" ht="18.95" customHeight="1">
      <c r="A132" s="12" t="s">
        <v>11</v>
      </c>
      <c r="B132" s="2">
        <v>350</v>
      </c>
      <c r="C132" s="2">
        <v>3</v>
      </c>
      <c r="D132" s="2">
        <v>8225</v>
      </c>
      <c r="E132" s="2">
        <v>188.5</v>
      </c>
      <c r="F132" s="13">
        <f t="shared" si="3"/>
        <v>565.5</v>
      </c>
    </row>
    <row r="133" spans="1:6" ht="18.95" customHeight="1">
      <c r="A133" s="12" t="s">
        <v>11</v>
      </c>
      <c r="B133" s="2">
        <v>350</v>
      </c>
      <c r="C133" s="2">
        <v>5</v>
      </c>
      <c r="D133" s="2">
        <v>8885</v>
      </c>
      <c r="E133" s="2">
        <v>203.7</v>
      </c>
      <c r="F133" s="13">
        <f t="shared" si="3"/>
        <v>1018.5</v>
      </c>
    </row>
    <row r="134" spans="1:6" ht="18.95" customHeight="1">
      <c r="A134" s="12" t="s">
        <v>11</v>
      </c>
      <c r="B134" s="2">
        <v>350</v>
      </c>
      <c r="C134" s="2">
        <v>4</v>
      </c>
      <c r="D134" s="2">
        <v>9547</v>
      </c>
      <c r="E134" s="2">
        <v>218.8</v>
      </c>
      <c r="F134" s="13">
        <f t="shared" si="3"/>
        <v>875.2</v>
      </c>
    </row>
    <row r="135" spans="1:6" ht="18.95" customHeight="1">
      <c r="A135" s="12" t="s">
        <v>11</v>
      </c>
      <c r="B135" s="2">
        <v>350</v>
      </c>
      <c r="C135" s="2">
        <v>2</v>
      </c>
      <c r="D135" s="2">
        <v>10183</v>
      </c>
      <c r="E135" s="2">
        <v>233.4</v>
      </c>
      <c r="F135" s="13">
        <f t="shared" si="3"/>
        <v>466.8</v>
      </c>
    </row>
    <row r="136" spans="1:6" ht="18.95" customHeight="1">
      <c r="A136" s="12" t="s">
        <v>11</v>
      </c>
      <c r="B136" s="2">
        <v>350</v>
      </c>
      <c r="C136" s="2">
        <v>1</v>
      </c>
      <c r="D136" s="2">
        <v>10611</v>
      </c>
      <c r="E136" s="2">
        <v>243.2</v>
      </c>
      <c r="F136" s="13">
        <f t="shared" si="3"/>
        <v>243.2</v>
      </c>
    </row>
    <row r="137" spans="1:6" ht="18.95" customHeight="1">
      <c r="A137" s="12" t="s">
        <v>11</v>
      </c>
      <c r="B137" s="2">
        <v>350</v>
      </c>
      <c r="C137" s="2">
        <v>1</v>
      </c>
      <c r="D137" s="2">
        <v>10900</v>
      </c>
      <c r="E137" s="2">
        <v>249.8</v>
      </c>
      <c r="F137" s="13">
        <f t="shared" si="3"/>
        <v>249.8</v>
      </c>
    </row>
    <row r="138" spans="1:6" ht="18.95" customHeight="1">
      <c r="A138" s="12" t="s">
        <v>11</v>
      </c>
      <c r="B138" s="2">
        <v>350</v>
      </c>
      <c r="C138" s="2">
        <v>1</v>
      </c>
      <c r="D138" s="2">
        <v>10980</v>
      </c>
      <c r="E138" s="2">
        <v>251.7</v>
      </c>
      <c r="F138" s="13">
        <f t="shared" si="3"/>
        <v>251.7</v>
      </c>
    </row>
    <row r="139" spans="1:6" ht="18.95" customHeight="1">
      <c r="A139" s="12" t="s">
        <v>11</v>
      </c>
      <c r="B139" s="2">
        <v>350</v>
      </c>
      <c r="C139" s="2">
        <v>1</v>
      </c>
      <c r="D139" s="2">
        <v>11425</v>
      </c>
      <c r="E139" s="2">
        <v>261.89999999999998</v>
      </c>
      <c r="F139" s="13">
        <f t="shared" si="3"/>
        <v>261.89999999999998</v>
      </c>
    </row>
    <row r="140" spans="1:6" ht="18.95" customHeight="1">
      <c r="A140" s="12" t="s">
        <v>11</v>
      </c>
      <c r="B140" s="2">
        <v>350</v>
      </c>
      <c r="C140" s="2">
        <v>1</v>
      </c>
      <c r="D140" s="2">
        <v>12114</v>
      </c>
      <c r="E140" s="2">
        <v>277.7</v>
      </c>
      <c r="F140" s="13">
        <f t="shared" si="3"/>
        <v>277.7</v>
      </c>
    </row>
    <row r="141" spans="1:6" ht="18.95" customHeight="1">
      <c r="A141" s="12" t="s">
        <v>11</v>
      </c>
      <c r="B141" s="2">
        <v>350</v>
      </c>
      <c r="C141" s="2">
        <v>1</v>
      </c>
      <c r="D141" s="2">
        <v>13163</v>
      </c>
      <c r="E141" s="2">
        <v>301.7</v>
      </c>
      <c r="F141" s="13">
        <f t="shared" si="3"/>
        <v>301.7</v>
      </c>
    </row>
    <row r="142" spans="1:6" ht="18.95" customHeight="1" thickBot="1">
      <c r="A142" s="14" t="s">
        <v>11</v>
      </c>
      <c r="B142" s="15">
        <v>350</v>
      </c>
      <c r="C142" s="15">
        <v>2</v>
      </c>
      <c r="D142" s="15">
        <v>21745</v>
      </c>
      <c r="E142" s="15">
        <v>498.4</v>
      </c>
      <c r="F142" s="16">
        <f t="shared" si="3"/>
        <v>996.8</v>
      </c>
    </row>
    <row r="143" spans="1:6" ht="18.95" customHeight="1" thickBot="1">
      <c r="A143" t="s">
        <v>5</v>
      </c>
      <c r="B143" s="1" t="s">
        <v>6</v>
      </c>
      <c r="C143" s="17" t="s">
        <v>7</v>
      </c>
      <c r="D143" s="18">
        <v>555791</v>
      </c>
      <c r="E143" s="18"/>
      <c r="F143" s="19">
        <f>SUM(F100:F142)</f>
        <v>12741.400000000003</v>
      </c>
    </row>
    <row r="144" spans="1:6" ht="18.95" customHeight="1" thickBot="1"/>
    <row r="145" spans="1:6" ht="18.95" customHeight="1">
      <c r="A145" s="9" t="s">
        <v>12</v>
      </c>
      <c r="B145" s="10">
        <v>350</v>
      </c>
      <c r="C145" s="10">
        <v>4</v>
      </c>
      <c r="D145" s="10">
        <v>2565</v>
      </c>
      <c r="E145" s="10">
        <v>64.400000000000006</v>
      </c>
      <c r="F145" s="11">
        <f t="shared" si="3"/>
        <v>257.60000000000002</v>
      </c>
    </row>
    <row r="146" spans="1:6" ht="18.95" customHeight="1">
      <c r="A146" s="12" t="s">
        <v>12</v>
      </c>
      <c r="B146" s="2">
        <v>350</v>
      </c>
      <c r="C146" s="2">
        <v>1</v>
      </c>
      <c r="D146" s="2">
        <v>2581</v>
      </c>
      <c r="E146" s="2">
        <v>64.8</v>
      </c>
      <c r="F146" s="13">
        <f t="shared" si="3"/>
        <v>64.8</v>
      </c>
    </row>
    <row r="147" spans="1:6" ht="18.95" customHeight="1">
      <c r="A147" s="12" t="s">
        <v>12</v>
      </c>
      <c r="B147" s="2">
        <v>350</v>
      </c>
      <c r="C147" s="2">
        <v>1</v>
      </c>
      <c r="D147" s="2">
        <v>2759</v>
      </c>
      <c r="E147" s="2">
        <v>69.3</v>
      </c>
      <c r="F147" s="13">
        <f t="shared" si="3"/>
        <v>69.3</v>
      </c>
    </row>
    <row r="148" spans="1:6" ht="18.95" customHeight="1">
      <c r="A148" s="12" t="s">
        <v>12</v>
      </c>
      <c r="B148" s="2">
        <v>350</v>
      </c>
      <c r="C148" s="2">
        <v>3</v>
      </c>
      <c r="D148" s="2">
        <v>2818</v>
      </c>
      <c r="E148" s="2">
        <v>70.8</v>
      </c>
      <c r="F148" s="13">
        <f t="shared" si="3"/>
        <v>212.39999999999998</v>
      </c>
    </row>
    <row r="149" spans="1:6" ht="18.95" customHeight="1">
      <c r="A149" s="12" t="s">
        <v>12</v>
      </c>
      <c r="B149" s="2">
        <v>350</v>
      </c>
      <c r="C149" s="2">
        <v>2</v>
      </c>
      <c r="D149" s="2">
        <v>4805</v>
      </c>
      <c r="E149" s="2">
        <v>120.7</v>
      </c>
      <c r="F149" s="13">
        <f t="shared" si="3"/>
        <v>241.4</v>
      </c>
    </row>
    <row r="150" spans="1:6" ht="18.95" customHeight="1" thickBot="1">
      <c r="A150" s="14" t="s">
        <v>12</v>
      </c>
      <c r="B150" s="15">
        <v>350</v>
      </c>
      <c r="C150" s="15">
        <v>1</v>
      </c>
      <c r="D150" s="15">
        <v>13163</v>
      </c>
      <c r="E150" s="15">
        <v>330.7</v>
      </c>
      <c r="F150" s="16">
        <f t="shared" si="3"/>
        <v>330.7</v>
      </c>
    </row>
    <row r="151" spans="1:6" ht="18.95" customHeight="1" thickBot="1">
      <c r="A151" t="s">
        <v>5</v>
      </c>
      <c r="B151" s="1" t="s">
        <v>6</v>
      </c>
      <c r="C151" s="17" t="s">
        <v>7</v>
      </c>
      <c r="D151" s="18">
        <v>46827</v>
      </c>
      <c r="E151" s="18"/>
      <c r="F151" s="19">
        <f>SUM(F145:F150)</f>
        <v>1176.2</v>
      </c>
    </row>
    <row r="152" spans="1:6" ht="18.95" customHeight="1" thickBot="1"/>
    <row r="153" spans="1:6" ht="18.95" customHeight="1" thickBot="1">
      <c r="A153" s="20" t="s">
        <v>13</v>
      </c>
      <c r="B153" s="18">
        <v>350</v>
      </c>
      <c r="C153" s="18">
        <v>1</v>
      </c>
      <c r="D153" s="18">
        <v>1483</v>
      </c>
      <c r="E153" s="18">
        <v>52.6</v>
      </c>
      <c r="F153" s="19">
        <f t="shared" si="3"/>
        <v>52.6</v>
      </c>
    </row>
    <row r="154" spans="1:6" ht="18.95" customHeight="1" thickBot="1">
      <c r="A154" t="s">
        <v>5</v>
      </c>
      <c r="B154" s="1" t="s">
        <v>6</v>
      </c>
      <c r="C154" s="17" t="s">
        <v>7</v>
      </c>
      <c r="D154" s="18">
        <v>1483</v>
      </c>
      <c r="E154" s="18"/>
      <c r="F154" s="19">
        <f>SUM(F153)</f>
        <v>52.6</v>
      </c>
    </row>
    <row r="155" spans="1:6" ht="18.95" customHeight="1" thickBot="1"/>
    <row r="156" spans="1:6" ht="18.95" customHeight="1" thickBot="1">
      <c r="A156" s="20" t="s">
        <v>14</v>
      </c>
      <c r="B156" s="18">
        <v>350</v>
      </c>
      <c r="C156" s="18">
        <v>6</v>
      </c>
      <c r="D156" s="18">
        <v>8568</v>
      </c>
      <c r="E156" s="18">
        <v>343.7</v>
      </c>
      <c r="F156" s="19">
        <f t="shared" si="3"/>
        <v>2062.1999999999998</v>
      </c>
    </row>
    <row r="157" spans="1:6" ht="18.95" customHeight="1" thickBot="1">
      <c r="A157" t="s">
        <v>5</v>
      </c>
      <c r="B157" s="1" t="s">
        <v>6</v>
      </c>
      <c r="C157" s="17" t="s">
        <v>7</v>
      </c>
      <c r="D157" s="18">
        <v>51408</v>
      </c>
      <c r="E157" s="18"/>
      <c r="F157" s="19">
        <f>SUM(F156)</f>
        <v>2062.1999999999998</v>
      </c>
    </row>
    <row r="158" spans="1:6" ht="18.95" customHeight="1" thickBot="1"/>
    <row r="159" spans="1:6" ht="18.95" customHeight="1" thickBot="1">
      <c r="A159" s="20" t="s">
        <v>15</v>
      </c>
      <c r="B159" s="18">
        <v>350</v>
      </c>
      <c r="C159" s="18">
        <v>1</v>
      </c>
      <c r="D159" s="18">
        <v>13163</v>
      </c>
      <c r="E159" s="18">
        <v>726.4</v>
      </c>
      <c r="F159" s="19">
        <f t="shared" si="3"/>
        <v>726.4</v>
      </c>
    </row>
    <row r="160" spans="1:6" ht="18.95" customHeight="1" thickBot="1">
      <c r="A160" t="s">
        <v>5</v>
      </c>
      <c r="B160" s="1" t="s">
        <v>6</v>
      </c>
      <c r="C160" s="17" t="s">
        <v>7</v>
      </c>
      <c r="D160" s="18">
        <v>13163</v>
      </c>
      <c r="E160" s="18"/>
      <c r="F160" s="19">
        <f>SUM(F159)</f>
        <v>726.4</v>
      </c>
    </row>
    <row r="161" spans="1:6" ht="18.95" customHeight="1" thickBot="1"/>
    <row r="162" spans="1:6" ht="18.95" customHeight="1" thickBot="1">
      <c r="A162" s="20" t="s">
        <v>16</v>
      </c>
      <c r="B162" s="18">
        <v>350</v>
      </c>
      <c r="C162" s="18">
        <v>8</v>
      </c>
      <c r="D162" s="18">
        <v>4470</v>
      </c>
      <c r="E162" s="18">
        <v>53.7</v>
      </c>
      <c r="F162" s="19">
        <f t="shared" si="3"/>
        <v>429.6</v>
      </c>
    </row>
    <row r="163" spans="1:6" ht="18.95" customHeight="1" thickBot="1">
      <c r="A163" t="s">
        <v>5</v>
      </c>
      <c r="B163" s="1" t="s">
        <v>6</v>
      </c>
      <c r="C163" s="17" t="s">
        <v>7</v>
      </c>
      <c r="D163" s="18">
        <v>35760</v>
      </c>
      <c r="E163" s="18"/>
      <c r="F163" s="19">
        <f>SUM(F162)</f>
        <v>429.6</v>
      </c>
    </row>
    <row r="164" spans="1:6" ht="18.95" customHeight="1" thickBot="1"/>
    <row r="165" spans="1:6" ht="18.95" customHeight="1">
      <c r="A165" s="9" t="s">
        <v>17</v>
      </c>
      <c r="B165" s="10">
        <v>350</v>
      </c>
      <c r="C165" s="10">
        <v>6</v>
      </c>
      <c r="D165" s="10">
        <v>2575</v>
      </c>
      <c r="E165" s="10">
        <v>29.9</v>
      </c>
      <c r="F165" s="11">
        <f t="shared" si="3"/>
        <v>179.39999999999998</v>
      </c>
    </row>
    <row r="166" spans="1:6" ht="18.95" customHeight="1" thickBot="1">
      <c r="A166" s="14" t="s">
        <v>17</v>
      </c>
      <c r="B166" s="15">
        <v>350</v>
      </c>
      <c r="C166" s="15">
        <v>21</v>
      </c>
      <c r="D166" s="15">
        <v>2850</v>
      </c>
      <c r="E166" s="15">
        <v>33.1</v>
      </c>
      <c r="F166" s="16">
        <f t="shared" si="3"/>
        <v>695.1</v>
      </c>
    </row>
    <row r="167" spans="1:6" ht="18.95" customHeight="1" thickBot="1">
      <c r="A167" t="s">
        <v>5</v>
      </c>
      <c r="B167" s="1" t="s">
        <v>6</v>
      </c>
      <c r="C167" s="17" t="s">
        <v>7</v>
      </c>
      <c r="D167" s="18">
        <v>75300</v>
      </c>
      <c r="E167" s="18"/>
      <c r="F167" s="19">
        <f>SUM(F165:F166)</f>
        <v>874.5</v>
      </c>
    </row>
    <row r="168" spans="1:6" ht="18.95" customHeight="1" thickBot="1"/>
    <row r="169" spans="1:6" ht="18.95" customHeight="1">
      <c r="A169" s="9" t="s">
        <v>18</v>
      </c>
      <c r="B169" s="10">
        <v>350</v>
      </c>
      <c r="C169" s="10">
        <v>16</v>
      </c>
      <c r="D169" s="10">
        <v>837</v>
      </c>
      <c r="E169" s="10">
        <v>7.5</v>
      </c>
      <c r="F169" s="11">
        <f t="shared" si="3"/>
        <v>120</v>
      </c>
    </row>
    <row r="170" spans="1:6" ht="18.95" customHeight="1">
      <c r="A170" s="12" t="s">
        <v>18</v>
      </c>
      <c r="B170" s="2">
        <v>350</v>
      </c>
      <c r="C170" s="2">
        <v>1</v>
      </c>
      <c r="D170" s="2">
        <v>3980</v>
      </c>
      <c r="E170" s="2">
        <v>35.6</v>
      </c>
      <c r="F170" s="13">
        <f t="shared" si="3"/>
        <v>35.6</v>
      </c>
    </row>
    <row r="171" spans="1:6" ht="18.95" customHeight="1">
      <c r="A171" s="12" t="s">
        <v>18</v>
      </c>
      <c r="B171" s="2">
        <v>350</v>
      </c>
      <c r="C171" s="2">
        <v>1</v>
      </c>
      <c r="D171" s="2">
        <v>3996</v>
      </c>
      <c r="E171" s="2">
        <v>35.799999999999997</v>
      </c>
      <c r="F171" s="13">
        <f t="shared" si="3"/>
        <v>35.799999999999997</v>
      </c>
    </row>
    <row r="172" spans="1:6" ht="18.95" customHeight="1">
      <c r="A172" s="12" t="s">
        <v>18</v>
      </c>
      <c r="B172" s="2">
        <v>350</v>
      </c>
      <c r="C172" s="2">
        <v>1</v>
      </c>
      <c r="D172" s="2">
        <v>4004</v>
      </c>
      <c r="E172" s="2">
        <v>35.799999999999997</v>
      </c>
      <c r="F172" s="13">
        <f t="shared" si="3"/>
        <v>35.799999999999997</v>
      </c>
    </row>
    <row r="173" spans="1:6" ht="18.95" customHeight="1">
      <c r="A173" s="12" t="s">
        <v>18</v>
      </c>
      <c r="B173" s="2">
        <v>350</v>
      </c>
      <c r="C173" s="2">
        <v>1</v>
      </c>
      <c r="D173" s="2">
        <v>4027</v>
      </c>
      <c r="E173" s="2">
        <v>36</v>
      </c>
      <c r="F173" s="13">
        <f t="shared" ref="F173:F242" si="4">E173*C173</f>
        <v>36</v>
      </c>
    </row>
    <row r="174" spans="1:6" ht="18.95" customHeight="1">
      <c r="A174" s="12" t="s">
        <v>18</v>
      </c>
      <c r="B174" s="2">
        <v>350</v>
      </c>
      <c r="C174" s="2">
        <v>1</v>
      </c>
      <c r="D174" s="2">
        <v>4029</v>
      </c>
      <c r="E174" s="2">
        <v>36.1</v>
      </c>
      <c r="F174" s="13">
        <f t="shared" si="4"/>
        <v>36.1</v>
      </c>
    </row>
    <row r="175" spans="1:6" ht="18.95" customHeight="1">
      <c r="A175" s="12" t="s">
        <v>18</v>
      </c>
      <c r="B175" s="2">
        <v>350</v>
      </c>
      <c r="C175" s="2">
        <v>1</v>
      </c>
      <c r="D175" s="2">
        <v>4041</v>
      </c>
      <c r="E175" s="2">
        <v>36.200000000000003</v>
      </c>
      <c r="F175" s="13">
        <f t="shared" si="4"/>
        <v>36.200000000000003</v>
      </c>
    </row>
    <row r="176" spans="1:6" ht="18.95" customHeight="1">
      <c r="A176" s="12" t="s">
        <v>18</v>
      </c>
      <c r="B176" s="2">
        <v>350</v>
      </c>
      <c r="C176" s="2">
        <v>1</v>
      </c>
      <c r="D176" s="2">
        <v>4059</v>
      </c>
      <c r="E176" s="2">
        <v>36.299999999999997</v>
      </c>
      <c r="F176" s="13">
        <f t="shared" si="4"/>
        <v>36.299999999999997</v>
      </c>
    </row>
    <row r="177" spans="1:6" ht="18.95" customHeight="1">
      <c r="A177" s="12" t="s">
        <v>18</v>
      </c>
      <c r="B177" s="2">
        <v>350</v>
      </c>
      <c r="C177" s="2">
        <v>5</v>
      </c>
      <c r="D177" s="2">
        <v>4080</v>
      </c>
      <c r="E177" s="2">
        <v>36.5</v>
      </c>
      <c r="F177" s="13">
        <f t="shared" si="4"/>
        <v>182.5</v>
      </c>
    </row>
    <row r="178" spans="1:6" ht="18.95" customHeight="1">
      <c r="A178" s="12" t="s">
        <v>18</v>
      </c>
      <c r="B178" s="2">
        <v>350</v>
      </c>
      <c r="C178" s="2">
        <v>6</v>
      </c>
      <c r="D178" s="2">
        <v>4129</v>
      </c>
      <c r="E178" s="2">
        <v>36.9</v>
      </c>
      <c r="F178" s="13">
        <f t="shared" si="4"/>
        <v>221.39999999999998</v>
      </c>
    </row>
    <row r="179" spans="1:6" ht="18.95" customHeight="1" thickBot="1">
      <c r="A179" s="14" t="s">
        <v>18</v>
      </c>
      <c r="B179" s="15">
        <v>350</v>
      </c>
      <c r="C179" s="23">
        <v>1</v>
      </c>
      <c r="D179" s="23">
        <v>4153</v>
      </c>
      <c r="E179" s="23">
        <v>37.200000000000003</v>
      </c>
      <c r="F179" s="24">
        <f t="shared" si="4"/>
        <v>37.200000000000003</v>
      </c>
    </row>
    <row r="180" spans="1:6" ht="18.95" customHeight="1" thickBot="1">
      <c r="A180" t="s">
        <v>5</v>
      </c>
      <c r="B180" s="1" t="s">
        <v>6</v>
      </c>
      <c r="C180" s="17" t="s">
        <v>7</v>
      </c>
      <c r="D180" s="18">
        <v>90853</v>
      </c>
      <c r="E180" s="18"/>
      <c r="F180" s="19">
        <f>SUM(F169:F179)</f>
        <v>812.9</v>
      </c>
    </row>
    <row r="181" spans="1:6" ht="18.95" customHeight="1" thickBot="1"/>
    <row r="182" spans="1:6" ht="18.95" customHeight="1" thickBot="1">
      <c r="A182" s="20" t="s">
        <v>19</v>
      </c>
      <c r="B182" s="18">
        <v>350</v>
      </c>
      <c r="C182" s="18">
        <v>1</v>
      </c>
      <c r="D182" s="18">
        <v>4129</v>
      </c>
      <c r="E182" s="18">
        <v>48</v>
      </c>
      <c r="F182" s="19">
        <f t="shared" si="4"/>
        <v>48</v>
      </c>
    </row>
    <row r="183" spans="1:6" ht="18.95" customHeight="1" thickBot="1">
      <c r="A183" t="s">
        <v>5</v>
      </c>
      <c r="B183" s="1" t="s">
        <v>6</v>
      </c>
      <c r="C183" s="17" t="s">
        <v>7</v>
      </c>
      <c r="D183" s="18">
        <v>4129</v>
      </c>
      <c r="E183" s="18"/>
      <c r="F183" s="19">
        <f>SUM(F182)</f>
        <v>48</v>
      </c>
    </row>
    <row r="184" spans="1:6" ht="18.95" customHeight="1" thickBot="1"/>
    <row r="185" spans="1:6" ht="18.95" customHeight="1">
      <c r="A185" s="9" t="s">
        <v>20</v>
      </c>
      <c r="B185" s="10">
        <v>350</v>
      </c>
      <c r="C185" s="10">
        <v>1</v>
      </c>
      <c r="D185" s="10">
        <v>1399</v>
      </c>
      <c r="E185" s="10">
        <v>20.6</v>
      </c>
      <c r="F185" s="11">
        <f t="shared" si="4"/>
        <v>20.6</v>
      </c>
    </row>
    <row r="186" spans="1:6" ht="18.95" customHeight="1">
      <c r="A186" s="12" t="s">
        <v>20</v>
      </c>
      <c r="B186" s="2">
        <v>350</v>
      </c>
      <c r="C186" s="2">
        <v>1</v>
      </c>
      <c r="D186" s="2">
        <v>1577</v>
      </c>
      <c r="E186" s="2">
        <v>23.3</v>
      </c>
      <c r="F186" s="13">
        <f t="shared" si="4"/>
        <v>23.3</v>
      </c>
    </row>
    <row r="187" spans="1:6" ht="18.95" customHeight="1">
      <c r="A187" s="12" t="s">
        <v>20</v>
      </c>
      <c r="B187" s="2">
        <v>350</v>
      </c>
      <c r="C187" s="2">
        <v>1</v>
      </c>
      <c r="D187" s="2">
        <v>2155</v>
      </c>
      <c r="E187" s="2">
        <v>31.8</v>
      </c>
      <c r="F187" s="13">
        <f t="shared" si="4"/>
        <v>31.8</v>
      </c>
    </row>
    <row r="188" spans="1:6" ht="18.95" customHeight="1">
      <c r="A188" s="12" t="s">
        <v>20</v>
      </c>
      <c r="B188" s="2">
        <v>350</v>
      </c>
      <c r="C188" s="2">
        <v>2</v>
      </c>
      <c r="D188" s="2">
        <v>2896</v>
      </c>
      <c r="E188" s="2">
        <v>42.7</v>
      </c>
      <c r="F188" s="13">
        <f t="shared" si="4"/>
        <v>85.4</v>
      </c>
    </row>
    <row r="189" spans="1:6" ht="18.95" customHeight="1">
      <c r="A189" s="12" t="s">
        <v>20</v>
      </c>
      <c r="B189" s="2">
        <v>350</v>
      </c>
      <c r="C189" s="2">
        <v>2</v>
      </c>
      <c r="D189" s="2">
        <v>3477</v>
      </c>
      <c r="E189" s="2">
        <v>51.3</v>
      </c>
      <c r="F189" s="13">
        <f t="shared" si="4"/>
        <v>102.6</v>
      </c>
    </row>
    <row r="190" spans="1:6" ht="18.95" customHeight="1">
      <c r="A190" s="12" t="s">
        <v>20</v>
      </c>
      <c r="B190" s="2">
        <v>350</v>
      </c>
      <c r="C190" s="2">
        <v>1</v>
      </c>
      <c r="D190" s="2">
        <v>3522</v>
      </c>
      <c r="E190" s="2">
        <v>52</v>
      </c>
      <c r="F190" s="13">
        <f t="shared" si="4"/>
        <v>52</v>
      </c>
    </row>
    <row r="191" spans="1:6" ht="18.95" customHeight="1">
      <c r="A191" s="12" t="s">
        <v>20</v>
      </c>
      <c r="B191" s="2">
        <v>350</v>
      </c>
      <c r="C191" s="2">
        <v>1</v>
      </c>
      <c r="D191" s="2">
        <v>3897</v>
      </c>
      <c r="E191" s="2">
        <v>57.5</v>
      </c>
      <c r="F191" s="13">
        <f t="shared" si="4"/>
        <v>57.5</v>
      </c>
    </row>
    <row r="192" spans="1:6" ht="18.95" customHeight="1">
      <c r="A192" s="12" t="s">
        <v>20</v>
      </c>
      <c r="B192" s="2">
        <v>350</v>
      </c>
      <c r="C192" s="2">
        <v>1</v>
      </c>
      <c r="D192" s="2">
        <v>3924</v>
      </c>
      <c r="E192" s="2">
        <v>57.9</v>
      </c>
      <c r="F192" s="13">
        <f t="shared" si="4"/>
        <v>57.9</v>
      </c>
    </row>
    <row r="193" spans="1:6" ht="18.95" customHeight="1">
      <c r="A193" s="12" t="s">
        <v>20</v>
      </c>
      <c r="B193" s="2">
        <v>350</v>
      </c>
      <c r="C193" s="2">
        <v>2</v>
      </c>
      <c r="D193" s="2">
        <v>3941</v>
      </c>
      <c r="E193" s="2">
        <v>58.2</v>
      </c>
      <c r="F193" s="13">
        <f t="shared" si="4"/>
        <v>116.4</v>
      </c>
    </row>
    <row r="194" spans="1:6" ht="18.95" customHeight="1">
      <c r="A194" s="12" t="s">
        <v>20</v>
      </c>
      <c r="B194" s="2">
        <v>350</v>
      </c>
      <c r="C194" s="2">
        <v>1</v>
      </c>
      <c r="D194" s="2">
        <v>4117</v>
      </c>
      <c r="E194" s="2">
        <v>60.8</v>
      </c>
      <c r="F194" s="13">
        <f t="shared" si="4"/>
        <v>60.8</v>
      </c>
    </row>
    <row r="195" spans="1:6" ht="18.95" customHeight="1">
      <c r="A195" s="12" t="s">
        <v>20</v>
      </c>
      <c r="B195" s="2">
        <v>350</v>
      </c>
      <c r="C195" s="2">
        <v>1</v>
      </c>
      <c r="D195" s="2">
        <v>4134</v>
      </c>
      <c r="E195" s="2">
        <v>61</v>
      </c>
      <c r="F195" s="13">
        <f t="shared" si="4"/>
        <v>61</v>
      </c>
    </row>
    <row r="196" spans="1:6" ht="18.95" customHeight="1">
      <c r="A196" s="12" t="s">
        <v>20</v>
      </c>
      <c r="B196" s="2">
        <v>350</v>
      </c>
      <c r="C196" s="2">
        <v>1</v>
      </c>
      <c r="D196" s="2">
        <v>4167</v>
      </c>
      <c r="E196" s="2">
        <v>61.5</v>
      </c>
      <c r="F196" s="13">
        <f t="shared" si="4"/>
        <v>61.5</v>
      </c>
    </row>
    <row r="197" spans="1:6" ht="18.95" customHeight="1">
      <c r="A197" s="12" t="s">
        <v>20</v>
      </c>
      <c r="B197" s="2">
        <v>350</v>
      </c>
      <c r="C197" s="2">
        <v>1</v>
      </c>
      <c r="D197" s="2">
        <v>4512</v>
      </c>
      <c r="E197" s="2">
        <v>66.599999999999994</v>
      </c>
      <c r="F197" s="13">
        <f t="shared" si="4"/>
        <v>66.599999999999994</v>
      </c>
    </row>
    <row r="198" spans="1:6" ht="18.95" customHeight="1">
      <c r="A198" s="12" t="s">
        <v>20</v>
      </c>
      <c r="B198" s="2">
        <v>350</v>
      </c>
      <c r="C198" s="2">
        <v>1</v>
      </c>
      <c r="D198" s="2">
        <v>4670</v>
      </c>
      <c r="E198" s="2">
        <v>68.900000000000006</v>
      </c>
      <c r="F198" s="13">
        <f t="shared" si="4"/>
        <v>68.900000000000006</v>
      </c>
    </row>
    <row r="199" spans="1:6" ht="18.95" customHeight="1">
      <c r="A199" s="12" t="s">
        <v>20</v>
      </c>
      <c r="B199" s="2">
        <v>350</v>
      </c>
      <c r="C199" s="2">
        <v>1</v>
      </c>
      <c r="D199" s="2">
        <v>6571</v>
      </c>
      <c r="E199" s="2">
        <v>97</v>
      </c>
      <c r="F199" s="13">
        <f t="shared" si="4"/>
        <v>97</v>
      </c>
    </row>
    <row r="200" spans="1:6" ht="18.95" customHeight="1">
      <c r="A200" s="12" t="s">
        <v>20</v>
      </c>
      <c r="B200" s="2">
        <v>350</v>
      </c>
      <c r="C200" s="2">
        <v>1</v>
      </c>
      <c r="D200" s="2">
        <v>6592</v>
      </c>
      <c r="E200" s="2">
        <v>97.3</v>
      </c>
      <c r="F200" s="13">
        <f t="shared" si="4"/>
        <v>97.3</v>
      </c>
    </row>
    <row r="201" spans="1:6" ht="18.95" customHeight="1" thickBot="1">
      <c r="A201" s="14" t="s">
        <v>20</v>
      </c>
      <c r="B201" s="15">
        <v>350</v>
      </c>
      <c r="C201" s="15">
        <v>1</v>
      </c>
      <c r="D201" s="15">
        <v>9446</v>
      </c>
      <c r="E201" s="15">
        <v>139.4</v>
      </c>
      <c r="F201" s="16">
        <f t="shared" si="4"/>
        <v>139.4</v>
      </c>
    </row>
    <row r="202" spans="1:6" ht="18.95" customHeight="1" thickBot="1">
      <c r="A202" t="s">
        <v>5</v>
      </c>
      <c r="B202" s="1" t="s">
        <v>6</v>
      </c>
      <c r="C202" s="17" t="s">
        <v>7</v>
      </c>
      <c r="D202" s="18">
        <v>81311</v>
      </c>
      <c r="E202" s="18"/>
      <c r="F202" s="19">
        <f>SUM(F185:F201)</f>
        <v>1200</v>
      </c>
    </row>
    <row r="203" spans="1:6" ht="18.95" customHeight="1" thickBot="1"/>
    <row r="204" spans="1:6" ht="18.95" customHeight="1">
      <c r="A204" s="9" t="s">
        <v>21</v>
      </c>
      <c r="B204" s="10">
        <v>350</v>
      </c>
      <c r="C204" s="10">
        <v>1</v>
      </c>
      <c r="D204" s="10">
        <v>2009</v>
      </c>
      <c r="E204" s="10">
        <v>43</v>
      </c>
      <c r="F204" s="11">
        <f t="shared" si="4"/>
        <v>43</v>
      </c>
    </row>
    <row r="205" spans="1:6" ht="18.95" customHeight="1">
      <c r="A205" s="12" t="s">
        <v>21</v>
      </c>
      <c r="B205" s="2">
        <v>350</v>
      </c>
      <c r="C205" s="2">
        <v>1</v>
      </c>
      <c r="D205" s="2">
        <v>2090</v>
      </c>
      <c r="E205" s="2">
        <v>44.8</v>
      </c>
      <c r="F205" s="13">
        <f t="shared" si="4"/>
        <v>44.8</v>
      </c>
    </row>
    <row r="206" spans="1:6" ht="18.95" customHeight="1">
      <c r="A206" s="12" t="s">
        <v>21</v>
      </c>
      <c r="B206" s="2">
        <v>350</v>
      </c>
      <c r="C206" s="2">
        <v>1</v>
      </c>
      <c r="D206" s="2">
        <v>2286</v>
      </c>
      <c r="E206" s="2">
        <v>49</v>
      </c>
      <c r="F206" s="13">
        <f t="shared" si="4"/>
        <v>49</v>
      </c>
    </row>
    <row r="207" spans="1:6" ht="18.95" customHeight="1">
      <c r="A207" s="12" t="s">
        <v>21</v>
      </c>
      <c r="B207" s="2">
        <v>350</v>
      </c>
      <c r="C207" s="2">
        <v>1</v>
      </c>
      <c r="D207" s="2">
        <v>2446</v>
      </c>
      <c r="E207" s="2">
        <v>52.4</v>
      </c>
      <c r="F207" s="13">
        <f t="shared" si="4"/>
        <v>52.4</v>
      </c>
    </row>
    <row r="208" spans="1:6" ht="18.95" customHeight="1">
      <c r="A208" s="12" t="s">
        <v>21</v>
      </c>
      <c r="B208" s="2">
        <v>350</v>
      </c>
      <c r="C208" s="2">
        <v>1</v>
      </c>
      <c r="D208" s="2">
        <v>4102</v>
      </c>
      <c r="E208" s="2">
        <v>87.9</v>
      </c>
      <c r="F208" s="13">
        <f t="shared" si="4"/>
        <v>87.9</v>
      </c>
    </row>
    <row r="209" spans="1:6" ht="18.95" customHeight="1">
      <c r="A209" s="12" t="s">
        <v>21</v>
      </c>
      <c r="B209" s="2">
        <v>350</v>
      </c>
      <c r="C209" s="2">
        <v>1</v>
      </c>
      <c r="D209" s="2">
        <v>4109</v>
      </c>
      <c r="E209" s="2">
        <v>88.1</v>
      </c>
      <c r="F209" s="13">
        <f t="shared" si="4"/>
        <v>88.1</v>
      </c>
    </row>
    <row r="210" spans="1:6" ht="18.95" customHeight="1">
      <c r="A210" s="12" t="s">
        <v>21</v>
      </c>
      <c r="B210" s="2">
        <v>350</v>
      </c>
      <c r="C210" s="2">
        <v>1</v>
      </c>
      <c r="D210" s="2">
        <v>4241</v>
      </c>
      <c r="E210" s="2">
        <v>90.9</v>
      </c>
      <c r="F210" s="13">
        <f t="shared" si="4"/>
        <v>90.9</v>
      </c>
    </row>
    <row r="211" spans="1:6" ht="18.95" customHeight="1">
      <c r="A211" s="12" t="s">
        <v>21</v>
      </c>
      <c r="B211" s="2">
        <v>350</v>
      </c>
      <c r="C211" s="2">
        <v>1</v>
      </c>
      <c r="D211" s="2">
        <v>4264</v>
      </c>
      <c r="E211" s="2">
        <v>91.4</v>
      </c>
      <c r="F211" s="13">
        <f t="shared" si="4"/>
        <v>91.4</v>
      </c>
    </row>
    <row r="212" spans="1:6" ht="18.95" customHeight="1">
      <c r="A212" s="12" t="s">
        <v>21</v>
      </c>
      <c r="B212" s="2">
        <v>350</v>
      </c>
      <c r="C212" s="2">
        <v>1</v>
      </c>
      <c r="D212" s="2">
        <v>4287</v>
      </c>
      <c r="E212" s="2">
        <v>91.9</v>
      </c>
      <c r="F212" s="13">
        <f t="shared" si="4"/>
        <v>91.9</v>
      </c>
    </row>
    <row r="213" spans="1:6" ht="18.95" customHeight="1">
      <c r="A213" s="12" t="s">
        <v>21</v>
      </c>
      <c r="B213" s="2">
        <v>350</v>
      </c>
      <c r="C213" s="2">
        <v>3</v>
      </c>
      <c r="D213" s="2">
        <v>4307</v>
      </c>
      <c r="E213" s="2">
        <v>92.3</v>
      </c>
      <c r="F213" s="13">
        <f t="shared" si="4"/>
        <v>276.89999999999998</v>
      </c>
    </row>
    <row r="214" spans="1:6" ht="18.95" customHeight="1">
      <c r="A214" s="12" t="s">
        <v>21</v>
      </c>
      <c r="B214" s="2">
        <v>350</v>
      </c>
      <c r="C214" s="2">
        <v>1</v>
      </c>
      <c r="D214" s="2">
        <v>4310</v>
      </c>
      <c r="E214" s="2">
        <v>92.4</v>
      </c>
      <c r="F214" s="13">
        <f t="shared" si="4"/>
        <v>92.4</v>
      </c>
    </row>
    <row r="215" spans="1:6" ht="18.95" customHeight="1">
      <c r="A215" s="12" t="s">
        <v>21</v>
      </c>
      <c r="B215" s="2">
        <v>350</v>
      </c>
      <c r="C215" s="2">
        <v>1</v>
      </c>
      <c r="D215" s="2">
        <v>4317</v>
      </c>
      <c r="E215" s="2">
        <v>92.5</v>
      </c>
      <c r="F215" s="13">
        <f t="shared" si="4"/>
        <v>92.5</v>
      </c>
    </row>
    <row r="216" spans="1:6" ht="18.95" customHeight="1">
      <c r="A216" s="12" t="s">
        <v>21</v>
      </c>
      <c r="B216" s="2">
        <v>350</v>
      </c>
      <c r="C216" s="2">
        <v>1</v>
      </c>
      <c r="D216" s="2">
        <v>4322</v>
      </c>
      <c r="E216" s="2">
        <v>92.6</v>
      </c>
      <c r="F216" s="13">
        <f t="shared" si="4"/>
        <v>92.6</v>
      </c>
    </row>
    <row r="217" spans="1:6" ht="18.95" customHeight="1">
      <c r="A217" s="12" t="s">
        <v>21</v>
      </c>
      <c r="B217" s="2">
        <v>350</v>
      </c>
      <c r="C217" s="2">
        <v>1</v>
      </c>
      <c r="D217" s="2">
        <v>4349</v>
      </c>
      <c r="E217" s="2">
        <v>93.2</v>
      </c>
      <c r="F217" s="13">
        <f t="shared" si="4"/>
        <v>93.2</v>
      </c>
    </row>
    <row r="218" spans="1:6" ht="18.95" customHeight="1">
      <c r="A218" s="12" t="s">
        <v>21</v>
      </c>
      <c r="B218" s="2">
        <v>350</v>
      </c>
      <c r="C218" s="2">
        <v>1</v>
      </c>
      <c r="D218" s="2">
        <v>4358</v>
      </c>
      <c r="E218" s="2">
        <v>93.4</v>
      </c>
      <c r="F218" s="13">
        <f t="shared" si="4"/>
        <v>93.4</v>
      </c>
    </row>
    <row r="219" spans="1:6" ht="18.95" customHeight="1">
      <c r="A219" s="12" t="s">
        <v>21</v>
      </c>
      <c r="B219" s="2">
        <v>350</v>
      </c>
      <c r="C219" s="2">
        <v>2</v>
      </c>
      <c r="D219" s="2">
        <v>4386</v>
      </c>
      <c r="E219" s="2">
        <v>94</v>
      </c>
      <c r="F219" s="13">
        <f t="shared" si="4"/>
        <v>188</v>
      </c>
    </row>
    <row r="220" spans="1:6" ht="18.95" customHeight="1">
      <c r="A220" s="12" t="s">
        <v>21</v>
      </c>
      <c r="B220" s="2">
        <v>350</v>
      </c>
      <c r="C220" s="2">
        <v>1</v>
      </c>
      <c r="D220" s="2">
        <v>4387</v>
      </c>
      <c r="E220" s="2">
        <v>94</v>
      </c>
      <c r="F220" s="13">
        <f t="shared" si="4"/>
        <v>94</v>
      </c>
    </row>
    <row r="221" spans="1:6" ht="18.95" customHeight="1">
      <c r="A221" s="12" t="s">
        <v>21</v>
      </c>
      <c r="B221" s="2">
        <v>350</v>
      </c>
      <c r="C221" s="2">
        <v>1</v>
      </c>
      <c r="D221" s="2">
        <v>6326</v>
      </c>
      <c r="E221" s="2">
        <v>135.6</v>
      </c>
      <c r="F221" s="13">
        <f t="shared" si="4"/>
        <v>135.6</v>
      </c>
    </row>
    <row r="222" spans="1:6" ht="18.95" customHeight="1">
      <c r="A222" s="12" t="s">
        <v>21</v>
      </c>
      <c r="B222" s="2">
        <v>350</v>
      </c>
      <c r="C222" s="2">
        <v>2</v>
      </c>
      <c r="D222" s="2">
        <v>9421</v>
      </c>
      <c r="E222" s="2">
        <v>201.9</v>
      </c>
      <c r="F222" s="13">
        <f t="shared" si="4"/>
        <v>403.8</v>
      </c>
    </row>
    <row r="223" spans="1:6" ht="18.95" customHeight="1" thickBot="1">
      <c r="A223" s="14" t="s">
        <v>21</v>
      </c>
      <c r="B223" s="15">
        <v>350</v>
      </c>
      <c r="C223" s="15">
        <v>1</v>
      </c>
      <c r="D223" s="15">
        <v>15770</v>
      </c>
      <c r="E223" s="15">
        <v>338</v>
      </c>
      <c r="F223" s="16">
        <f t="shared" si="4"/>
        <v>338</v>
      </c>
    </row>
    <row r="224" spans="1:6" ht="18.95" customHeight="1" thickBot="1">
      <c r="A224" t="s">
        <v>5</v>
      </c>
      <c r="B224" s="1" t="s">
        <v>6</v>
      </c>
      <c r="C224" s="17" t="s">
        <v>7</v>
      </c>
      <c r="D224" s="18">
        <v>118506</v>
      </c>
      <c r="E224" s="18"/>
      <c r="F224" s="19">
        <f>SUM(F204:F223)</f>
        <v>2539.7999999999997</v>
      </c>
    </row>
    <row r="225" spans="1:6" ht="18.95" customHeight="1" thickBot="1"/>
    <row r="226" spans="1:6" ht="18.95" customHeight="1">
      <c r="A226" s="9" t="s">
        <v>22</v>
      </c>
      <c r="B226" s="10">
        <v>350</v>
      </c>
      <c r="C226" s="10">
        <v>8</v>
      </c>
      <c r="D226" s="10">
        <v>830</v>
      </c>
      <c r="E226" s="10">
        <v>14.9</v>
      </c>
      <c r="F226" s="11">
        <f t="shared" si="4"/>
        <v>119.2</v>
      </c>
    </row>
    <row r="227" spans="1:6" ht="18.95" customHeight="1">
      <c r="A227" s="12" t="s">
        <v>22</v>
      </c>
      <c r="B227" s="2">
        <v>350</v>
      </c>
      <c r="C227" s="2">
        <v>1</v>
      </c>
      <c r="D227" s="2">
        <v>3051</v>
      </c>
      <c r="E227" s="2">
        <v>54.6</v>
      </c>
      <c r="F227" s="13">
        <f t="shared" si="4"/>
        <v>54.6</v>
      </c>
    </row>
    <row r="228" spans="1:6" ht="18.95" customHeight="1" thickBot="1">
      <c r="A228" s="14" t="s">
        <v>22</v>
      </c>
      <c r="B228" s="15">
        <v>350</v>
      </c>
      <c r="C228" s="15">
        <v>9</v>
      </c>
      <c r="D228" s="15">
        <v>3055</v>
      </c>
      <c r="E228" s="15">
        <v>54.7</v>
      </c>
      <c r="F228" s="16">
        <f t="shared" si="4"/>
        <v>492.3</v>
      </c>
    </row>
    <row r="229" spans="1:6" ht="18.95" customHeight="1" thickBot="1">
      <c r="A229" t="s">
        <v>5</v>
      </c>
      <c r="B229" s="1" t="s">
        <v>6</v>
      </c>
      <c r="C229" s="17" t="s">
        <v>7</v>
      </c>
      <c r="D229" s="18">
        <v>37186</v>
      </c>
      <c r="E229" s="18"/>
      <c r="F229" s="19">
        <f>SUM(F226:F228)</f>
        <v>666.1</v>
      </c>
    </row>
    <row r="230" spans="1:6" ht="18.95" customHeight="1" thickBot="1"/>
    <row r="231" spans="1:6" ht="18.95" customHeight="1">
      <c r="A231" s="9" t="s">
        <v>23</v>
      </c>
      <c r="B231" s="10">
        <v>350</v>
      </c>
      <c r="C231" s="10">
        <v>18</v>
      </c>
      <c r="D231" s="10">
        <v>1870</v>
      </c>
      <c r="E231" s="10">
        <v>48.9</v>
      </c>
      <c r="F231" s="11">
        <f t="shared" si="4"/>
        <v>880.19999999999993</v>
      </c>
    </row>
    <row r="232" spans="1:6" ht="18.95" customHeight="1">
      <c r="A232" s="12" t="s">
        <v>23</v>
      </c>
      <c r="B232" s="2">
        <v>350</v>
      </c>
      <c r="C232" s="2">
        <v>2</v>
      </c>
      <c r="D232" s="2">
        <v>5190</v>
      </c>
      <c r="E232" s="2">
        <v>135.69999999999999</v>
      </c>
      <c r="F232" s="13">
        <f t="shared" si="4"/>
        <v>271.39999999999998</v>
      </c>
    </row>
    <row r="233" spans="1:6" ht="18.95" customHeight="1">
      <c r="A233" s="12" t="s">
        <v>23</v>
      </c>
      <c r="B233" s="2">
        <v>350</v>
      </c>
      <c r="C233" s="2">
        <v>2</v>
      </c>
      <c r="D233" s="2">
        <v>5872</v>
      </c>
      <c r="E233" s="2">
        <v>153.5</v>
      </c>
      <c r="F233" s="13">
        <f t="shared" si="4"/>
        <v>307</v>
      </c>
    </row>
    <row r="234" spans="1:6" ht="18.95" customHeight="1">
      <c r="A234" s="12" t="s">
        <v>23</v>
      </c>
      <c r="B234" s="2">
        <v>350</v>
      </c>
      <c r="C234" s="2">
        <v>2</v>
      </c>
      <c r="D234" s="2">
        <v>6720</v>
      </c>
      <c r="E234" s="2">
        <v>175.7</v>
      </c>
      <c r="F234" s="13">
        <f t="shared" si="4"/>
        <v>351.4</v>
      </c>
    </row>
    <row r="235" spans="1:6" ht="18.95" customHeight="1">
      <c r="A235" s="12" t="s">
        <v>23</v>
      </c>
      <c r="B235" s="2">
        <v>350</v>
      </c>
      <c r="C235" s="2">
        <v>2</v>
      </c>
      <c r="D235" s="2">
        <v>6755</v>
      </c>
      <c r="E235" s="2">
        <v>176.6</v>
      </c>
      <c r="F235" s="13">
        <f t="shared" si="4"/>
        <v>353.2</v>
      </c>
    </row>
    <row r="236" spans="1:6" ht="18.95" customHeight="1" thickBot="1">
      <c r="A236" s="14" t="s">
        <v>23</v>
      </c>
      <c r="B236" s="15">
        <v>350</v>
      </c>
      <c r="C236" s="15">
        <v>2</v>
      </c>
      <c r="D236" s="15">
        <v>11190</v>
      </c>
      <c r="E236" s="15">
        <v>292.5</v>
      </c>
      <c r="F236" s="16">
        <f t="shared" si="4"/>
        <v>585</v>
      </c>
    </row>
    <row r="237" spans="1:6" ht="18.95" customHeight="1" thickBot="1">
      <c r="A237" t="s">
        <v>5</v>
      </c>
      <c r="B237" s="1" t="s">
        <v>6</v>
      </c>
      <c r="C237" s="17" t="s">
        <v>7</v>
      </c>
      <c r="D237" s="18">
        <v>105115</v>
      </c>
      <c r="E237" s="18"/>
      <c r="F237" s="19">
        <f>SUM(F231:F236)</f>
        <v>2748.2</v>
      </c>
    </row>
    <row r="238" spans="1:6" ht="18.95" customHeight="1" thickBot="1"/>
    <row r="239" spans="1:6" ht="18.95" customHeight="1">
      <c r="A239" s="9" t="s">
        <v>24</v>
      </c>
      <c r="B239" s="10">
        <v>350</v>
      </c>
      <c r="C239" s="10">
        <v>2</v>
      </c>
      <c r="D239" s="10">
        <v>6359</v>
      </c>
      <c r="E239" s="10">
        <v>9</v>
      </c>
      <c r="F239" s="11">
        <f t="shared" si="4"/>
        <v>18</v>
      </c>
    </row>
    <row r="240" spans="1:6" ht="18.95" customHeight="1">
      <c r="A240" s="12" t="s">
        <v>24</v>
      </c>
      <c r="B240" s="2">
        <v>350</v>
      </c>
      <c r="C240" s="2">
        <v>1</v>
      </c>
      <c r="D240" s="2">
        <v>6578</v>
      </c>
      <c r="E240" s="2">
        <v>9.3000000000000007</v>
      </c>
      <c r="F240" s="13">
        <f t="shared" si="4"/>
        <v>9.3000000000000007</v>
      </c>
    </row>
    <row r="241" spans="1:6" ht="18.95" customHeight="1">
      <c r="A241" s="12" t="s">
        <v>24</v>
      </c>
      <c r="B241" s="2">
        <v>350</v>
      </c>
      <c r="C241" s="2">
        <v>1</v>
      </c>
      <c r="D241" s="2">
        <v>6662</v>
      </c>
      <c r="E241" s="2">
        <v>9.5</v>
      </c>
      <c r="F241" s="13">
        <f t="shared" si="4"/>
        <v>9.5</v>
      </c>
    </row>
    <row r="242" spans="1:6" ht="18.95" customHeight="1">
      <c r="A242" s="12" t="s">
        <v>24</v>
      </c>
      <c r="B242" s="2">
        <v>350</v>
      </c>
      <c r="C242" s="2">
        <v>2</v>
      </c>
      <c r="D242" s="2">
        <v>6677</v>
      </c>
      <c r="E242" s="2">
        <v>9.5</v>
      </c>
      <c r="F242" s="13">
        <f t="shared" si="4"/>
        <v>19</v>
      </c>
    </row>
    <row r="243" spans="1:6" ht="18.95" customHeight="1">
      <c r="A243" s="12" t="s">
        <v>24</v>
      </c>
      <c r="B243" s="2">
        <v>350</v>
      </c>
      <c r="C243" s="2">
        <v>1</v>
      </c>
      <c r="D243" s="2">
        <v>6682</v>
      </c>
      <c r="E243" s="2">
        <v>9.5</v>
      </c>
      <c r="F243" s="13">
        <f t="shared" ref="F243:F308" si="5">E243*C243</f>
        <v>9.5</v>
      </c>
    </row>
    <row r="244" spans="1:6" ht="18.95" customHeight="1">
      <c r="A244" s="12" t="s">
        <v>24</v>
      </c>
      <c r="B244" s="2">
        <v>350</v>
      </c>
      <c r="C244" s="2">
        <v>1</v>
      </c>
      <c r="D244" s="2">
        <v>6686</v>
      </c>
      <c r="E244" s="2">
        <v>9.5</v>
      </c>
      <c r="F244" s="13">
        <f t="shared" si="5"/>
        <v>9.5</v>
      </c>
    </row>
    <row r="245" spans="1:6" ht="18.95" customHeight="1">
      <c r="A245" s="12" t="s">
        <v>24</v>
      </c>
      <c r="B245" s="2">
        <v>350</v>
      </c>
      <c r="C245" s="2">
        <v>1</v>
      </c>
      <c r="D245" s="2">
        <v>6881</v>
      </c>
      <c r="E245" s="2">
        <v>9.8000000000000007</v>
      </c>
      <c r="F245" s="13">
        <f t="shared" si="5"/>
        <v>9.8000000000000007</v>
      </c>
    </row>
    <row r="246" spans="1:6" ht="18.95" customHeight="1">
      <c r="A246" s="12" t="s">
        <v>24</v>
      </c>
      <c r="B246" s="2">
        <v>350</v>
      </c>
      <c r="C246" s="2">
        <v>2</v>
      </c>
      <c r="D246" s="2">
        <v>7420</v>
      </c>
      <c r="E246" s="2">
        <v>10.5</v>
      </c>
      <c r="F246" s="13">
        <f t="shared" si="5"/>
        <v>21</v>
      </c>
    </row>
    <row r="247" spans="1:6" ht="18.95" customHeight="1">
      <c r="A247" s="12" t="s">
        <v>24</v>
      </c>
      <c r="B247" s="2">
        <v>350</v>
      </c>
      <c r="C247" s="2">
        <v>1</v>
      </c>
      <c r="D247" s="2">
        <v>7423</v>
      </c>
      <c r="E247" s="2">
        <v>10.5</v>
      </c>
      <c r="F247" s="13">
        <f t="shared" si="5"/>
        <v>10.5</v>
      </c>
    </row>
    <row r="248" spans="1:6" ht="18.95" customHeight="1">
      <c r="A248" s="12" t="s">
        <v>24</v>
      </c>
      <c r="B248" s="2">
        <v>350</v>
      </c>
      <c r="C248" s="2">
        <v>1</v>
      </c>
      <c r="D248" s="2">
        <v>7430</v>
      </c>
      <c r="E248" s="2">
        <v>10.6</v>
      </c>
      <c r="F248" s="13">
        <f t="shared" si="5"/>
        <v>10.6</v>
      </c>
    </row>
    <row r="249" spans="1:6" ht="18.95" customHeight="1">
      <c r="A249" s="12" t="s">
        <v>24</v>
      </c>
      <c r="B249" s="2">
        <v>350</v>
      </c>
      <c r="C249" s="2">
        <v>2</v>
      </c>
      <c r="D249" s="2">
        <v>7431</v>
      </c>
      <c r="E249" s="2">
        <v>10.6</v>
      </c>
      <c r="F249" s="13">
        <f t="shared" si="5"/>
        <v>21.2</v>
      </c>
    </row>
    <row r="250" spans="1:6" ht="18.95" customHeight="1">
      <c r="A250" s="12" t="s">
        <v>24</v>
      </c>
      <c r="B250" s="2">
        <v>350</v>
      </c>
      <c r="C250" s="2">
        <v>1</v>
      </c>
      <c r="D250" s="2">
        <v>8407</v>
      </c>
      <c r="E250" s="2">
        <v>11.9</v>
      </c>
      <c r="F250" s="13">
        <f t="shared" si="5"/>
        <v>11.9</v>
      </c>
    </row>
    <row r="251" spans="1:6" ht="18.95" customHeight="1">
      <c r="A251" s="12" t="s">
        <v>24</v>
      </c>
      <c r="B251" s="2">
        <v>350</v>
      </c>
      <c r="C251" s="2">
        <v>1</v>
      </c>
      <c r="D251" s="2">
        <v>8976</v>
      </c>
      <c r="E251" s="2">
        <v>12.8</v>
      </c>
      <c r="F251" s="13">
        <f t="shared" si="5"/>
        <v>12.8</v>
      </c>
    </row>
    <row r="252" spans="1:6" ht="18.95" customHeight="1" thickBot="1">
      <c r="A252" s="14" t="s">
        <v>24</v>
      </c>
      <c r="B252" s="15">
        <v>350</v>
      </c>
      <c r="C252" s="15">
        <v>1</v>
      </c>
      <c r="D252" s="15">
        <v>8977</v>
      </c>
      <c r="E252" s="15">
        <v>12.8</v>
      </c>
      <c r="F252" s="16">
        <f t="shared" si="5"/>
        <v>12.8</v>
      </c>
    </row>
    <row r="253" spans="1:6" ht="18.95" customHeight="1" thickBot="1">
      <c r="A253" t="s">
        <v>5</v>
      </c>
      <c r="B253" s="1" t="s">
        <v>6</v>
      </c>
      <c r="C253" s="17" t="s">
        <v>7</v>
      </c>
      <c r="D253" s="18">
        <v>130475</v>
      </c>
      <c r="E253" s="18"/>
      <c r="F253" s="19">
        <f>SUM(F239:F252)</f>
        <v>185.4</v>
      </c>
    </row>
    <row r="254" spans="1:6" ht="18.95" customHeight="1" thickBot="1"/>
    <row r="255" spans="1:6" ht="18.95" customHeight="1">
      <c r="A255" s="9" t="s">
        <v>25</v>
      </c>
      <c r="B255" s="10">
        <v>350</v>
      </c>
      <c r="C255" s="10">
        <v>1</v>
      </c>
      <c r="D255" s="10">
        <v>2244</v>
      </c>
      <c r="E255" s="10">
        <v>5</v>
      </c>
      <c r="F255" s="11">
        <f t="shared" si="5"/>
        <v>5</v>
      </c>
    </row>
    <row r="256" spans="1:6" ht="18.95" customHeight="1">
      <c r="A256" s="12" t="s">
        <v>25</v>
      </c>
      <c r="B256" s="2">
        <v>350</v>
      </c>
      <c r="C256" s="2">
        <v>2</v>
      </c>
      <c r="D256" s="2">
        <v>2249</v>
      </c>
      <c r="E256" s="2">
        <v>5</v>
      </c>
      <c r="F256" s="13">
        <f t="shared" si="5"/>
        <v>10</v>
      </c>
    </row>
    <row r="257" spans="1:6" ht="18.95" customHeight="1">
      <c r="A257" s="12" t="s">
        <v>25</v>
      </c>
      <c r="B257" s="2">
        <v>350</v>
      </c>
      <c r="C257" s="2">
        <v>2</v>
      </c>
      <c r="D257" s="2">
        <v>2265</v>
      </c>
      <c r="E257" s="2">
        <v>5</v>
      </c>
      <c r="F257" s="13">
        <f t="shared" si="5"/>
        <v>10</v>
      </c>
    </row>
    <row r="258" spans="1:6" ht="18.95" customHeight="1">
      <c r="A258" s="12" t="s">
        <v>25</v>
      </c>
      <c r="B258" s="2">
        <v>350</v>
      </c>
      <c r="C258" s="2">
        <v>2</v>
      </c>
      <c r="D258" s="2">
        <v>2289</v>
      </c>
      <c r="E258" s="2">
        <v>5.0999999999999996</v>
      </c>
      <c r="F258" s="13">
        <f t="shared" si="5"/>
        <v>10.199999999999999</v>
      </c>
    </row>
    <row r="259" spans="1:6" ht="18.95" customHeight="1">
      <c r="A259" s="12" t="s">
        <v>25</v>
      </c>
      <c r="B259" s="2">
        <v>350</v>
      </c>
      <c r="C259" s="2">
        <v>1</v>
      </c>
      <c r="D259" s="2">
        <v>2290</v>
      </c>
      <c r="E259" s="2">
        <v>5.0999999999999996</v>
      </c>
      <c r="F259" s="13">
        <f t="shared" si="5"/>
        <v>5.0999999999999996</v>
      </c>
    </row>
    <row r="260" spans="1:6" ht="18.95" customHeight="1">
      <c r="A260" s="12" t="s">
        <v>25</v>
      </c>
      <c r="B260" s="2">
        <v>350</v>
      </c>
      <c r="C260" s="2">
        <v>2</v>
      </c>
      <c r="D260" s="2">
        <v>2366</v>
      </c>
      <c r="E260" s="2">
        <v>5.3</v>
      </c>
      <c r="F260" s="13">
        <f t="shared" si="5"/>
        <v>10.6</v>
      </c>
    </row>
    <row r="261" spans="1:6" ht="18.95" customHeight="1">
      <c r="A261" s="12" t="s">
        <v>25</v>
      </c>
      <c r="B261" s="2">
        <v>350</v>
      </c>
      <c r="C261" s="2">
        <v>1</v>
      </c>
      <c r="D261" s="2">
        <v>2389</v>
      </c>
      <c r="E261" s="2">
        <v>5.3</v>
      </c>
      <c r="F261" s="13">
        <f t="shared" si="5"/>
        <v>5.3</v>
      </c>
    </row>
    <row r="262" spans="1:6" ht="18.95" customHeight="1">
      <c r="A262" s="12" t="s">
        <v>25</v>
      </c>
      <c r="B262" s="2">
        <v>350</v>
      </c>
      <c r="C262" s="2">
        <v>1</v>
      </c>
      <c r="D262" s="2">
        <v>2392</v>
      </c>
      <c r="E262" s="2">
        <v>5.3</v>
      </c>
      <c r="F262" s="13">
        <f t="shared" si="5"/>
        <v>5.3</v>
      </c>
    </row>
    <row r="263" spans="1:6" ht="18.95" customHeight="1">
      <c r="A263" s="12" t="s">
        <v>25</v>
      </c>
      <c r="B263" s="2">
        <v>350</v>
      </c>
      <c r="C263" s="2">
        <v>4</v>
      </c>
      <c r="D263" s="2">
        <v>2435</v>
      </c>
      <c r="E263" s="2">
        <v>5.4</v>
      </c>
      <c r="F263" s="13">
        <f t="shared" si="5"/>
        <v>21.6</v>
      </c>
    </row>
    <row r="264" spans="1:6" ht="18.95" customHeight="1">
      <c r="A264" s="12" t="s">
        <v>25</v>
      </c>
      <c r="B264" s="2">
        <v>350</v>
      </c>
      <c r="C264" s="2">
        <v>2</v>
      </c>
      <c r="D264" s="2">
        <v>2477</v>
      </c>
      <c r="E264" s="2">
        <v>5.5</v>
      </c>
      <c r="F264" s="13">
        <f t="shared" si="5"/>
        <v>11</v>
      </c>
    </row>
    <row r="265" spans="1:6" ht="18.95" customHeight="1">
      <c r="A265" s="12" t="s">
        <v>25</v>
      </c>
      <c r="B265" s="2">
        <v>350</v>
      </c>
      <c r="C265" s="2">
        <v>2</v>
      </c>
      <c r="D265" s="2">
        <v>2501</v>
      </c>
      <c r="E265" s="2">
        <v>5.6</v>
      </c>
      <c r="F265" s="13">
        <f t="shared" si="5"/>
        <v>11.2</v>
      </c>
    </row>
    <row r="266" spans="1:6" ht="18.95" customHeight="1">
      <c r="A266" s="12" t="s">
        <v>25</v>
      </c>
      <c r="B266" s="2">
        <v>350</v>
      </c>
      <c r="C266" s="2">
        <v>1</v>
      </c>
      <c r="D266" s="2">
        <v>2503</v>
      </c>
      <c r="E266" s="2">
        <v>5.6</v>
      </c>
      <c r="F266" s="13">
        <f t="shared" si="5"/>
        <v>5.6</v>
      </c>
    </row>
    <row r="267" spans="1:6" ht="18.95" customHeight="1">
      <c r="A267" s="12" t="s">
        <v>25</v>
      </c>
      <c r="B267" s="2">
        <v>350</v>
      </c>
      <c r="C267" s="2">
        <v>2</v>
      </c>
      <c r="D267" s="2">
        <v>2507</v>
      </c>
      <c r="E267" s="2">
        <v>5.6</v>
      </c>
      <c r="F267" s="13">
        <f t="shared" si="5"/>
        <v>11.2</v>
      </c>
    </row>
    <row r="268" spans="1:6" ht="18.95" customHeight="1">
      <c r="A268" s="12" t="s">
        <v>25</v>
      </c>
      <c r="B268" s="2">
        <v>350</v>
      </c>
      <c r="C268" s="2">
        <v>2</v>
      </c>
      <c r="D268" s="2">
        <v>2529</v>
      </c>
      <c r="E268" s="2">
        <v>5.6</v>
      </c>
      <c r="F268" s="13">
        <f t="shared" si="5"/>
        <v>11.2</v>
      </c>
    </row>
    <row r="269" spans="1:6" ht="18.95" customHeight="1">
      <c r="A269" s="12" t="s">
        <v>25</v>
      </c>
      <c r="B269" s="2">
        <v>350</v>
      </c>
      <c r="C269" s="2">
        <v>1</v>
      </c>
      <c r="D269" s="2">
        <v>2532</v>
      </c>
      <c r="E269" s="2">
        <v>5.6</v>
      </c>
      <c r="F269" s="13">
        <f t="shared" si="5"/>
        <v>5.6</v>
      </c>
    </row>
    <row r="270" spans="1:6" ht="18.95" customHeight="1">
      <c r="A270" s="12" t="s">
        <v>25</v>
      </c>
      <c r="B270" s="2">
        <v>350</v>
      </c>
      <c r="C270" s="2">
        <v>1</v>
      </c>
      <c r="D270" s="2">
        <v>2535</v>
      </c>
      <c r="E270" s="2">
        <v>5.6</v>
      </c>
      <c r="F270" s="13">
        <f t="shared" si="5"/>
        <v>5.6</v>
      </c>
    </row>
    <row r="271" spans="1:6" ht="18.95" customHeight="1">
      <c r="A271" s="12" t="s">
        <v>25</v>
      </c>
      <c r="B271" s="2">
        <v>350</v>
      </c>
      <c r="C271" s="2">
        <v>1</v>
      </c>
      <c r="D271" s="2">
        <v>4751</v>
      </c>
      <c r="E271" s="2">
        <v>10.5</v>
      </c>
      <c r="F271" s="13">
        <f t="shared" si="5"/>
        <v>10.5</v>
      </c>
    </row>
    <row r="272" spans="1:6" ht="18.95" customHeight="1">
      <c r="A272" s="12" t="s">
        <v>25</v>
      </c>
      <c r="B272" s="2">
        <v>350</v>
      </c>
      <c r="C272" s="2">
        <v>1</v>
      </c>
      <c r="D272" s="2">
        <v>4802</v>
      </c>
      <c r="E272" s="2">
        <v>10.7</v>
      </c>
      <c r="F272" s="13">
        <f t="shared" si="5"/>
        <v>10.7</v>
      </c>
    </row>
    <row r="273" spans="1:6" ht="18.95" customHeight="1">
      <c r="A273" s="12" t="s">
        <v>25</v>
      </c>
      <c r="B273" s="2">
        <v>350</v>
      </c>
      <c r="C273" s="2">
        <v>1</v>
      </c>
      <c r="D273" s="2">
        <v>5026</v>
      </c>
      <c r="E273" s="2">
        <v>11.2</v>
      </c>
      <c r="F273" s="13">
        <f t="shared" si="5"/>
        <v>11.2</v>
      </c>
    </row>
    <row r="274" spans="1:6" ht="18.95" customHeight="1">
      <c r="A274" s="12" t="s">
        <v>25</v>
      </c>
      <c r="B274" s="2">
        <v>350</v>
      </c>
      <c r="C274" s="2">
        <v>1</v>
      </c>
      <c r="D274" s="2">
        <v>5031</v>
      </c>
      <c r="E274" s="2">
        <v>11.2</v>
      </c>
      <c r="F274" s="13">
        <f t="shared" si="5"/>
        <v>11.2</v>
      </c>
    </row>
    <row r="275" spans="1:6" ht="18.95" customHeight="1">
      <c r="A275" s="12" t="s">
        <v>25</v>
      </c>
      <c r="B275" s="2">
        <v>350</v>
      </c>
      <c r="C275" s="2">
        <v>1</v>
      </c>
      <c r="D275" s="2">
        <v>5664</v>
      </c>
      <c r="E275" s="2">
        <v>12.6</v>
      </c>
      <c r="F275" s="13">
        <f t="shared" si="5"/>
        <v>12.6</v>
      </c>
    </row>
    <row r="276" spans="1:6" ht="18.95" customHeight="1">
      <c r="A276" s="12" t="s">
        <v>25</v>
      </c>
      <c r="B276" s="2">
        <v>350</v>
      </c>
      <c r="C276" s="2">
        <v>1</v>
      </c>
      <c r="D276" s="2">
        <v>5667</v>
      </c>
      <c r="E276" s="2">
        <v>12.6</v>
      </c>
      <c r="F276" s="13">
        <f t="shared" si="5"/>
        <v>12.6</v>
      </c>
    </row>
    <row r="277" spans="1:6" ht="18.95" customHeight="1">
      <c r="A277" s="12" t="s">
        <v>25</v>
      </c>
      <c r="B277" s="2">
        <v>350</v>
      </c>
      <c r="C277" s="2">
        <v>1</v>
      </c>
      <c r="D277" s="2">
        <v>6231</v>
      </c>
      <c r="E277" s="2">
        <v>13.8</v>
      </c>
      <c r="F277" s="13">
        <f t="shared" si="5"/>
        <v>13.8</v>
      </c>
    </row>
    <row r="278" spans="1:6" ht="18.95" customHeight="1">
      <c r="A278" s="12" t="s">
        <v>25</v>
      </c>
      <c r="B278" s="2">
        <v>350</v>
      </c>
      <c r="C278" s="2">
        <v>1</v>
      </c>
      <c r="D278" s="2">
        <v>6340</v>
      </c>
      <c r="E278" s="2">
        <v>14.1</v>
      </c>
      <c r="F278" s="13">
        <f t="shared" si="5"/>
        <v>14.1</v>
      </c>
    </row>
    <row r="279" spans="1:6" ht="18.95" customHeight="1">
      <c r="A279" s="12" t="s">
        <v>25</v>
      </c>
      <c r="B279" s="2">
        <v>350</v>
      </c>
      <c r="C279" s="2">
        <v>2</v>
      </c>
      <c r="D279" s="2">
        <v>6512</v>
      </c>
      <c r="E279" s="2">
        <v>14.5</v>
      </c>
      <c r="F279" s="13">
        <f t="shared" si="5"/>
        <v>29</v>
      </c>
    </row>
    <row r="280" spans="1:6" ht="18.95" customHeight="1">
      <c r="A280" s="12" t="s">
        <v>25</v>
      </c>
      <c r="B280" s="2">
        <v>350</v>
      </c>
      <c r="C280" s="2">
        <v>1</v>
      </c>
      <c r="D280" s="2">
        <v>6555</v>
      </c>
      <c r="E280" s="2">
        <v>14.6</v>
      </c>
      <c r="F280" s="13">
        <f t="shared" si="5"/>
        <v>14.6</v>
      </c>
    </row>
    <row r="281" spans="1:6" ht="18.95" customHeight="1">
      <c r="A281" s="12" t="s">
        <v>25</v>
      </c>
      <c r="B281" s="2">
        <v>350</v>
      </c>
      <c r="C281" s="2">
        <v>1</v>
      </c>
      <c r="D281" s="2">
        <v>6756</v>
      </c>
      <c r="E281" s="2">
        <v>15</v>
      </c>
      <c r="F281" s="13">
        <f t="shared" si="5"/>
        <v>15</v>
      </c>
    </row>
    <row r="282" spans="1:6" ht="18.95" customHeight="1">
      <c r="A282" s="12" t="s">
        <v>25</v>
      </c>
      <c r="B282" s="2">
        <v>350</v>
      </c>
      <c r="C282" s="2">
        <v>1</v>
      </c>
      <c r="D282" s="2">
        <v>6808</v>
      </c>
      <c r="E282" s="2">
        <v>15.1</v>
      </c>
      <c r="F282" s="13">
        <f t="shared" si="5"/>
        <v>15.1</v>
      </c>
    </row>
    <row r="283" spans="1:6" ht="18.95" customHeight="1">
      <c r="A283" s="12" t="s">
        <v>25</v>
      </c>
      <c r="B283" s="2">
        <v>350</v>
      </c>
      <c r="C283" s="2">
        <v>1</v>
      </c>
      <c r="D283" s="2">
        <v>6811</v>
      </c>
      <c r="E283" s="2">
        <v>15.1</v>
      </c>
      <c r="F283" s="13">
        <f t="shared" si="5"/>
        <v>15.1</v>
      </c>
    </row>
    <row r="284" spans="1:6" ht="18.95" customHeight="1">
      <c r="A284" s="12" t="s">
        <v>25</v>
      </c>
      <c r="B284" s="2">
        <v>350</v>
      </c>
      <c r="C284" s="2">
        <v>1</v>
      </c>
      <c r="D284" s="2">
        <v>6820</v>
      </c>
      <c r="E284" s="2">
        <v>15.1</v>
      </c>
      <c r="F284" s="13">
        <f t="shared" si="5"/>
        <v>15.1</v>
      </c>
    </row>
    <row r="285" spans="1:6" ht="18.95" customHeight="1">
      <c r="A285" s="12" t="s">
        <v>25</v>
      </c>
      <c r="B285" s="2">
        <v>350</v>
      </c>
      <c r="C285" s="2">
        <v>2</v>
      </c>
      <c r="D285" s="2">
        <v>6862</v>
      </c>
      <c r="E285" s="2">
        <v>15.2</v>
      </c>
      <c r="F285" s="13">
        <f t="shared" si="5"/>
        <v>30.4</v>
      </c>
    </row>
    <row r="286" spans="1:6" ht="18.95" customHeight="1">
      <c r="A286" s="12" t="s">
        <v>25</v>
      </c>
      <c r="B286" s="2">
        <v>350</v>
      </c>
      <c r="C286" s="2">
        <v>1</v>
      </c>
      <c r="D286" s="2">
        <v>6924</v>
      </c>
      <c r="E286" s="2">
        <v>15.4</v>
      </c>
      <c r="F286" s="13">
        <f t="shared" si="5"/>
        <v>15.4</v>
      </c>
    </row>
    <row r="287" spans="1:6" ht="18.95" customHeight="1">
      <c r="A287" s="12" t="s">
        <v>25</v>
      </c>
      <c r="B287" s="2">
        <v>350</v>
      </c>
      <c r="C287" s="2">
        <v>1</v>
      </c>
      <c r="D287" s="2">
        <v>6973</v>
      </c>
      <c r="E287" s="2">
        <v>15.5</v>
      </c>
      <c r="F287" s="13">
        <f t="shared" si="5"/>
        <v>15.5</v>
      </c>
    </row>
    <row r="288" spans="1:6" ht="18.95" customHeight="1">
      <c r="A288" s="12" t="s">
        <v>25</v>
      </c>
      <c r="B288" s="2">
        <v>350</v>
      </c>
      <c r="C288" s="2">
        <v>1</v>
      </c>
      <c r="D288" s="2">
        <v>6999</v>
      </c>
      <c r="E288" s="2">
        <v>15.5</v>
      </c>
      <c r="F288" s="13">
        <f t="shared" si="5"/>
        <v>15.5</v>
      </c>
    </row>
    <row r="289" spans="1:6" ht="18.95" customHeight="1">
      <c r="A289" s="12" t="s">
        <v>25</v>
      </c>
      <c r="B289" s="2">
        <v>350</v>
      </c>
      <c r="C289" s="2">
        <v>1</v>
      </c>
      <c r="D289" s="2">
        <v>7106</v>
      </c>
      <c r="E289" s="2">
        <v>15.8</v>
      </c>
      <c r="F289" s="13">
        <f t="shared" si="5"/>
        <v>15.8</v>
      </c>
    </row>
    <row r="290" spans="1:6" ht="18.95" customHeight="1">
      <c r="A290" s="12" t="s">
        <v>25</v>
      </c>
      <c r="B290" s="2">
        <v>350</v>
      </c>
      <c r="C290" s="2">
        <v>1</v>
      </c>
      <c r="D290" s="2">
        <v>7113</v>
      </c>
      <c r="E290" s="2">
        <v>15.8</v>
      </c>
      <c r="F290" s="13">
        <f t="shared" si="5"/>
        <v>15.8</v>
      </c>
    </row>
    <row r="291" spans="1:6" ht="18.95" customHeight="1">
      <c r="A291" s="12" t="s">
        <v>25</v>
      </c>
      <c r="B291" s="2">
        <v>350</v>
      </c>
      <c r="C291" s="2">
        <v>1</v>
      </c>
      <c r="D291" s="2">
        <v>7116</v>
      </c>
      <c r="E291" s="2">
        <v>15.8</v>
      </c>
      <c r="F291" s="13">
        <f t="shared" si="5"/>
        <v>15.8</v>
      </c>
    </row>
    <row r="292" spans="1:6" ht="18.95" customHeight="1">
      <c r="A292" s="12" t="s">
        <v>25</v>
      </c>
      <c r="B292" s="2">
        <v>350</v>
      </c>
      <c r="C292" s="2">
        <v>1</v>
      </c>
      <c r="D292" s="2">
        <v>7245</v>
      </c>
      <c r="E292" s="2">
        <v>16.100000000000001</v>
      </c>
      <c r="F292" s="13">
        <f t="shared" si="5"/>
        <v>16.100000000000001</v>
      </c>
    </row>
    <row r="293" spans="1:6" ht="18.95" customHeight="1">
      <c r="A293" s="12" t="s">
        <v>25</v>
      </c>
      <c r="B293" s="2">
        <v>350</v>
      </c>
      <c r="C293" s="2">
        <v>1</v>
      </c>
      <c r="D293" s="2">
        <v>7380</v>
      </c>
      <c r="E293" s="2">
        <v>16.399999999999999</v>
      </c>
      <c r="F293" s="13">
        <f t="shared" si="5"/>
        <v>16.399999999999999</v>
      </c>
    </row>
    <row r="294" spans="1:6" ht="18.95" customHeight="1">
      <c r="A294" s="12" t="s">
        <v>25</v>
      </c>
      <c r="B294" s="2">
        <v>350</v>
      </c>
      <c r="C294" s="2">
        <v>1</v>
      </c>
      <c r="D294" s="2">
        <v>7490</v>
      </c>
      <c r="E294" s="2">
        <v>16.600000000000001</v>
      </c>
      <c r="F294" s="13">
        <f t="shared" si="5"/>
        <v>16.600000000000001</v>
      </c>
    </row>
    <row r="295" spans="1:6" ht="18.95" customHeight="1">
      <c r="A295" s="12" t="s">
        <v>25</v>
      </c>
      <c r="B295" s="2">
        <v>350</v>
      </c>
      <c r="C295" s="2">
        <v>1</v>
      </c>
      <c r="D295" s="2">
        <v>7607</v>
      </c>
      <c r="E295" s="2">
        <v>16.899999999999999</v>
      </c>
      <c r="F295" s="13">
        <f t="shared" si="5"/>
        <v>16.899999999999999</v>
      </c>
    </row>
    <row r="296" spans="1:6" ht="18.95" customHeight="1">
      <c r="A296" s="12" t="s">
        <v>25</v>
      </c>
      <c r="B296" s="2">
        <v>350</v>
      </c>
      <c r="C296" s="2">
        <v>1</v>
      </c>
      <c r="D296" s="2">
        <v>7614</v>
      </c>
      <c r="E296" s="2">
        <v>16.899999999999999</v>
      </c>
      <c r="F296" s="13">
        <f t="shared" si="5"/>
        <v>16.899999999999999</v>
      </c>
    </row>
    <row r="297" spans="1:6" ht="18.95" customHeight="1">
      <c r="A297" s="12" t="s">
        <v>25</v>
      </c>
      <c r="B297" s="2">
        <v>350</v>
      </c>
      <c r="C297" s="2">
        <v>1</v>
      </c>
      <c r="D297" s="2">
        <v>7731</v>
      </c>
      <c r="E297" s="2">
        <v>17.2</v>
      </c>
      <c r="F297" s="13">
        <f t="shared" si="5"/>
        <v>17.2</v>
      </c>
    </row>
    <row r="298" spans="1:6" ht="18.95" customHeight="1">
      <c r="A298" s="12" t="s">
        <v>25</v>
      </c>
      <c r="B298" s="2">
        <v>350</v>
      </c>
      <c r="C298" s="2">
        <v>2</v>
      </c>
      <c r="D298" s="2">
        <v>7737</v>
      </c>
      <c r="E298" s="2">
        <v>17.2</v>
      </c>
      <c r="F298" s="13">
        <f t="shared" si="5"/>
        <v>34.4</v>
      </c>
    </row>
    <row r="299" spans="1:6" ht="18.95" customHeight="1">
      <c r="A299" s="12" t="s">
        <v>25</v>
      </c>
      <c r="B299" s="2">
        <v>350</v>
      </c>
      <c r="C299" s="2">
        <v>1</v>
      </c>
      <c r="D299" s="2">
        <v>8072</v>
      </c>
      <c r="E299" s="2">
        <v>17.899999999999999</v>
      </c>
      <c r="F299" s="13">
        <f t="shared" si="5"/>
        <v>17.899999999999999</v>
      </c>
    </row>
    <row r="300" spans="1:6" ht="18.95" customHeight="1">
      <c r="A300" s="12" t="s">
        <v>25</v>
      </c>
      <c r="B300" s="2">
        <v>350</v>
      </c>
      <c r="C300" s="2">
        <v>1</v>
      </c>
      <c r="D300" s="2">
        <v>8075</v>
      </c>
      <c r="E300" s="2">
        <v>17.899999999999999</v>
      </c>
      <c r="F300" s="13">
        <f t="shared" si="5"/>
        <v>17.899999999999999</v>
      </c>
    </row>
    <row r="301" spans="1:6" ht="18.95" customHeight="1">
      <c r="A301" s="12" t="s">
        <v>25</v>
      </c>
      <c r="B301" s="2">
        <v>350</v>
      </c>
      <c r="C301" s="2">
        <v>1</v>
      </c>
      <c r="D301" s="2">
        <v>8138</v>
      </c>
      <c r="E301" s="2">
        <v>18.100000000000001</v>
      </c>
      <c r="F301" s="13">
        <f t="shared" si="5"/>
        <v>18.100000000000001</v>
      </c>
    </row>
    <row r="302" spans="1:6" ht="18.95" customHeight="1">
      <c r="A302" s="12" t="s">
        <v>25</v>
      </c>
      <c r="B302" s="2">
        <v>350</v>
      </c>
      <c r="C302" s="2">
        <v>1</v>
      </c>
      <c r="D302" s="2">
        <v>8571</v>
      </c>
      <c r="E302" s="2">
        <v>19</v>
      </c>
      <c r="F302" s="13">
        <f t="shared" si="5"/>
        <v>19</v>
      </c>
    </row>
    <row r="303" spans="1:6" ht="18.95" customHeight="1" thickBot="1">
      <c r="A303" s="14" t="s">
        <v>25</v>
      </c>
      <c r="B303" s="15">
        <v>350</v>
      </c>
      <c r="C303" s="15">
        <v>1</v>
      </c>
      <c r="D303" s="15">
        <v>8618</v>
      </c>
      <c r="E303" s="15">
        <v>19.100000000000001</v>
      </c>
      <c r="F303" s="16">
        <f t="shared" si="5"/>
        <v>19.100000000000001</v>
      </c>
    </row>
    <row r="304" spans="1:6" ht="18.95" customHeight="1" thickBot="1">
      <c r="A304" t="s">
        <v>5</v>
      </c>
      <c r="B304" s="1" t="s">
        <v>6</v>
      </c>
      <c r="C304" s="17" t="s">
        <v>7</v>
      </c>
      <c r="D304" s="18">
        <v>313251</v>
      </c>
      <c r="E304" s="18"/>
      <c r="F304" s="19">
        <f>SUM(F255:F303)</f>
        <v>695.8</v>
      </c>
    </row>
    <row r="305" spans="1:6" ht="18.95" customHeight="1" thickBot="1"/>
    <row r="306" spans="1:6" ht="18.95" customHeight="1">
      <c r="A306" s="9" t="s">
        <v>26</v>
      </c>
      <c r="B306" s="10">
        <v>350</v>
      </c>
      <c r="C306" s="10">
        <v>1</v>
      </c>
      <c r="D306" s="10">
        <v>4464</v>
      </c>
      <c r="E306" s="10">
        <v>15.1</v>
      </c>
      <c r="F306" s="11">
        <f t="shared" si="5"/>
        <v>15.1</v>
      </c>
    </row>
    <row r="307" spans="1:6" ht="18.95" customHeight="1">
      <c r="A307" s="12" t="s">
        <v>26</v>
      </c>
      <c r="B307" s="2">
        <v>350</v>
      </c>
      <c r="C307" s="2">
        <v>1</v>
      </c>
      <c r="D307" s="2">
        <v>4481</v>
      </c>
      <c r="E307" s="2">
        <v>15.2</v>
      </c>
      <c r="F307" s="13">
        <f t="shared" si="5"/>
        <v>15.2</v>
      </c>
    </row>
    <row r="308" spans="1:6" ht="18.95" customHeight="1">
      <c r="A308" s="12" t="s">
        <v>26</v>
      </c>
      <c r="B308" s="2">
        <v>350</v>
      </c>
      <c r="C308" s="2">
        <v>1</v>
      </c>
      <c r="D308" s="2">
        <v>5112</v>
      </c>
      <c r="E308" s="2">
        <v>17.3</v>
      </c>
      <c r="F308" s="13">
        <f t="shared" si="5"/>
        <v>17.3</v>
      </c>
    </row>
    <row r="309" spans="1:6" ht="18.95" customHeight="1">
      <c r="A309" s="12" t="s">
        <v>26</v>
      </c>
      <c r="B309" s="2">
        <v>350</v>
      </c>
      <c r="C309" s="2">
        <v>1</v>
      </c>
      <c r="D309" s="2">
        <v>5134</v>
      </c>
      <c r="E309" s="2">
        <v>17.399999999999999</v>
      </c>
      <c r="F309" s="13">
        <f t="shared" ref="F309:F377" si="6">E309*C309</f>
        <v>17.399999999999999</v>
      </c>
    </row>
    <row r="310" spans="1:6" ht="18.95" customHeight="1">
      <c r="A310" s="12" t="s">
        <v>26</v>
      </c>
      <c r="B310" s="2">
        <v>350</v>
      </c>
      <c r="C310" s="2">
        <v>1</v>
      </c>
      <c r="D310" s="2">
        <v>7734</v>
      </c>
      <c r="E310" s="2">
        <v>26.2</v>
      </c>
      <c r="F310" s="13">
        <f t="shared" si="6"/>
        <v>26.2</v>
      </c>
    </row>
    <row r="311" spans="1:6" ht="18.95" customHeight="1">
      <c r="A311" s="12" t="s">
        <v>26</v>
      </c>
      <c r="B311" s="2">
        <v>350</v>
      </c>
      <c r="C311" s="2">
        <v>1</v>
      </c>
      <c r="D311" s="2">
        <v>7737</v>
      </c>
      <c r="E311" s="2">
        <v>26.2</v>
      </c>
      <c r="F311" s="13">
        <f t="shared" si="6"/>
        <v>26.2</v>
      </c>
    </row>
    <row r="312" spans="1:6" ht="18.95" customHeight="1">
      <c r="A312" s="12" t="s">
        <v>26</v>
      </c>
      <c r="B312" s="2">
        <v>350</v>
      </c>
      <c r="C312" s="2">
        <v>1</v>
      </c>
      <c r="D312" s="2">
        <v>7773</v>
      </c>
      <c r="E312" s="2">
        <v>26.4</v>
      </c>
      <c r="F312" s="13">
        <f t="shared" si="6"/>
        <v>26.4</v>
      </c>
    </row>
    <row r="313" spans="1:6" ht="18.95" customHeight="1">
      <c r="A313" s="12" t="s">
        <v>26</v>
      </c>
      <c r="B313" s="2">
        <v>350</v>
      </c>
      <c r="C313" s="2">
        <v>1</v>
      </c>
      <c r="D313" s="2">
        <v>7845</v>
      </c>
      <c r="E313" s="2">
        <v>26.6</v>
      </c>
      <c r="F313" s="13">
        <f t="shared" si="6"/>
        <v>26.6</v>
      </c>
    </row>
    <row r="314" spans="1:6" ht="18.95" customHeight="1">
      <c r="A314" s="12" t="s">
        <v>26</v>
      </c>
      <c r="B314" s="2">
        <v>350</v>
      </c>
      <c r="C314" s="2">
        <v>1</v>
      </c>
      <c r="D314" s="2">
        <v>8009</v>
      </c>
      <c r="E314" s="2">
        <v>27.2</v>
      </c>
      <c r="F314" s="13">
        <f t="shared" si="6"/>
        <v>27.2</v>
      </c>
    </row>
    <row r="315" spans="1:6" ht="18.95" customHeight="1">
      <c r="A315" s="12" t="s">
        <v>26</v>
      </c>
      <c r="B315" s="2">
        <v>350</v>
      </c>
      <c r="C315" s="2">
        <v>1</v>
      </c>
      <c r="D315" s="2">
        <v>8193</v>
      </c>
      <c r="E315" s="2">
        <v>27.8</v>
      </c>
      <c r="F315" s="13">
        <f t="shared" si="6"/>
        <v>27.8</v>
      </c>
    </row>
    <row r="316" spans="1:6" ht="18.95" customHeight="1">
      <c r="A316" s="12" t="s">
        <v>26</v>
      </c>
      <c r="B316" s="2">
        <v>350</v>
      </c>
      <c r="C316" s="2">
        <v>2</v>
      </c>
      <c r="D316" s="2">
        <v>8221</v>
      </c>
      <c r="E316" s="2">
        <v>27.9</v>
      </c>
      <c r="F316" s="13">
        <f t="shared" si="6"/>
        <v>55.8</v>
      </c>
    </row>
    <row r="317" spans="1:6" ht="18.95" customHeight="1">
      <c r="A317" s="12" t="s">
        <v>26</v>
      </c>
      <c r="B317" s="2">
        <v>350</v>
      </c>
      <c r="C317" s="2">
        <v>1</v>
      </c>
      <c r="D317" s="2">
        <v>8693</v>
      </c>
      <c r="E317" s="2">
        <v>29.5</v>
      </c>
      <c r="F317" s="13">
        <f t="shared" si="6"/>
        <v>29.5</v>
      </c>
    </row>
    <row r="318" spans="1:6" ht="18.95" customHeight="1">
      <c r="A318" s="12" t="s">
        <v>26</v>
      </c>
      <c r="B318" s="2">
        <v>350</v>
      </c>
      <c r="C318" s="2">
        <v>1</v>
      </c>
      <c r="D318" s="2">
        <v>8904</v>
      </c>
      <c r="E318" s="2">
        <v>30.2</v>
      </c>
      <c r="F318" s="13">
        <f t="shared" si="6"/>
        <v>30.2</v>
      </c>
    </row>
    <row r="319" spans="1:6" ht="18.95" customHeight="1">
      <c r="A319" s="12" t="s">
        <v>26</v>
      </c>
      <c r="B319" s="2">
        <v>350</v>
      </c>
      <c r="C319" s="2">
        <v>1</v>
      </c>
      <c r="D319" s="2">
        <v>8907</v>
      </c>
      <c r="E319" s="2">
        <v>30.2</v>
      </c>
      <c r="F319" s="13">
        <f t="shared" si="6"/>
        <v>30.2</v>
      </c>
    </row>
    <row r="320" spans="1:6" ht="18.95" customHeight="1">
      <c r="A320" s="12" t="s">
        <v>26</v>
      </c>
      <c r="B320" s="2">
        <v>350</v>
      </c>
      <c r="C320" s="2">
        <v>1</v>
      </c>
      <c r="D320" s="2">
        <v>9201</v>
      </c>
      <c r="E320" s="2">
        <v>31.2</v>
      </c>
      <c r="F320" s="13">
        <f t="shared" si="6"/>
        <v>31.2</v>
      </c>
    </row>
    <row r="321" spans="1:6" ht="18.95" customHeight="1">
      <c r="A321" s="12" t="s">
        <v>26</v>
      </c>
      <c r="B321" s="2">
        <v>350</v>
      </c>
      <c r="C321" s="2">
        <v>1</v>
      </c>
      <c r="D321" s="2">
        <v>10389</v>
      </c>
      <c r="E321" s="2">
        <v>35.200000000000003</v>
      </c>
      <c r="F321" s="13">
        <f t="shared" si="6"/>
        <v>35.200000000000003</v>
      </c>
    </row>
    <row r="322" spans="1:6" ht="18.95" customHeight="1" thickBot="1">
      <c r="A322" s="14" t="s">
        <v>26</v>
      </c>
      <c r="B322" s="15">
        <v>350</v>
      </c>
      <c r="C322" s="15">
        <v>1</v>
      </c>
      <c r="D322" s="15">
        <v>10415</v>
      </c>
      <c r="E322" s="15">
        <v>35.299999999999997</v>
      </c>
      <c r="F322" s="16">
        <f t="shared" si="6"/>
        <v>35.299999999999997</v>
      </c>
    </row>
    <row r="323" spans="1:6" ht="18.95" customHeight="1" thickBot="1">
      <c r="A323" t="s">
        <v>5</v>
      </c>
      <c r="B323" s="1" t="s">
        <v>6</v>
      </c>
      <c r="C323" s="17" t="s">
        <v>7</v>
      </c>
      <c r="D323" s="18">
        <v>139434</v>
      </c>
      <c r="E323" s="18"/>
      <c r="F323" s="19">
        <f>SUM(F306:F322)</f>
        <v>472.79999999999995</v>
      </c>
    </row>
    <row r="324" spans="1:6" ht="18.95" customHeight="1" thickBot="1"/>
    <row r="325" spans="1:6" ht="18.95" customHeight="1">
      <c r="A325" s="9" t="s">
        <v>27</v>
      </c>
      <c r="B325" s="10">
        <v>350</v>
      </c>
      <c r="C325" s="10">
        <v>1</v>
      </c>
      <c r="D325" s="10">
        <v>849</v>
      </c>
      <c r="E325" s="10">
        <v>6.4</v>
      </c>
      <c r="F325" s="11">
        <f t="shared" si="6"/>
        <v>6.4</v>
      </c>
    </row>
    <row r="326" spans="1:6" ht="18.95" customHeight="1">
      <c r="A326" s="12" t="s">
        <v>27</v>
      </c>
      <c r="B326" s="2">
        <v>350</v>
      </c>
      <c r="C326" s="2">
        <v>1</v>
      </c>
      <c r="D326" s="2">
        <v>1415</v>
      </c>
      <c r="E326" s="2">
        <v>10.7</v>
      </c>
      <c r="F326" s="13">
        <f t="shared" si="6"/>
        <v>10.7</v>
      </c>
    </row>
    <row r="327" spans="1:6" ht="18.95" customHeight="1">
      <c r="A327" s="12" t="s">
        <v>27</v>
      </c>
      <c r="B327" s="2">
        <v>350</v>
      </c>
      <c r="C327" s="2">
        <v>1</v>
      </c>
      <c r="D327" s="2">
        <v>2434</v>
      </c>
      <c r="E327" s="2">
        <v>18.3</v>
      </c>
      <c r="F327" s="13">
        <f t="shared" si="6"/>
        <v>18.3</v>
      </c>
    </row>
    <row r="328" spans="1:6" ht="18.95" customHeight="1">
      <c r="A328" s="12" t="s">
        <v>27</v>
      </c>
      <c r="B328" s="2">
        <v>350</v>
      </c>
      <c r="C328" s="2">
        <v>1</v>
      </c>
      <c r="D328" s="2">
        <v>3107</v>
      </c>
      <c r="E328" s="2">
        <v>23.4</v>
      </c>
      <c r="F328" s="13">
        <f t="shared" si="6"/>
        <v>23.4</v>
      </c>
    </row>
    <row r="329" spans="1:6" ht="18.95" customHeight="1">
      <c r="A329" s="12" t="s">
        <v>27</v>
      </c>
      <c r="B329" s="2">
        <v>350</v>
      </c>
      <c r="C329" s="2">
        <v>1</v>
      </c>
      <c r="D329" s="2">
        <v>3670</v>
      </c>
      <c r="E329" s="2">
        <v>27.6</v>
      </c>
      <c r="F329" s="13">
        <f t="shared" si="6"/>
        <v>27.6</v>
      </c>
    </row>
    <row r="330" spans="1:6" ht="18.95" customHeight="1">
      <c r="A330" s="12" t="s">
        <v>27</v>
      </c>
      <c r="B330" s="2">
        <v>350</v>
      </c>
      <c r="C330" s="2">
        <v>1</v>
      </c>
      <c r="D330" s="2">
        <v>4707</v>
      </c>
      <c r="E330" s="2">
        <v>35.4</v>
      </c>
      <c r="F330" s="13">
        <f t="shared" si="6"/>
        <v>35.4</v>
      </c>
    </row>
    <row r="331" spans="1:6" ht="18.95" customHeight="1">
      <c r="A331" s="12" t="s">
        <v>27</v>
      </c>
      <c r="B331" s="2">
        <v>350</v>
      </c>
      <c r="C331" s="2">
        <v>1</v>
      </c>
      <c r="D331" s="2">
        <v>5750</v>
      </c>
      <c r="E331" s="2">
        <v>43.3</v>
      </c>
      <c r="F331" s="13">
        <f t="shared" si="6"/>
        <v>43.3</v>
      </c>
    </row>
    <row r="332" spans="1:6" ht="18.95" customHeight="1" thickBot="1">
      <c r="A332" s="14" t="s">
        <v>27</v>
      </c>
      <c r="B332" s="15">
        <v>350</v>
      </c>
      <c r="C332" s="15">
        <v>1</v>
      </c>
      <c r="D332" s="15">
        <v>6321</v>
      </c>
      <c r="E332" s="15">
        <v>47.6</v>
      </c>
      <c r="F332" s="16">
        <f t="shared" si="6"/>
        <v>47.6</v>
      </c>
    </row>
    <row r="333" spans="1:6" ht="18.95" customHeight="1" thickBot="1">
      <c r="A333" t="s">
        <v>5</v>
      </c>
      <c r="B333" s="1" t="s">
        <v>6</v>
      </c>
      <c r="C333" s="17" t="s">
        <v>7</v>
      </c>
      <c r="D333" s="18">
        <v>28254</v>
      </c>
      <c r="E333" s="18"/>
      <c r="F333" s="19">
        <f>SUM(F325:F332)</f>
        <v>212.70000000000002</v>
      </c>
    </row>
    <row r="334" spans="1:6" ht="18.95" customHeight="1" thickBot="1"/>
    <row r="335" spans="1:6" ht="18.95" customHeight="1" thickBot="1">
      <c r="A335" s="20" t="s">
        <v>28</v>
      </c>
      <c r="B335" s="18">
        <v>350</v>
      </c>
      <c r="C335" s="18">
        <v>59</v>
      </c>
      <c r="D335" s="18">
        <v>1288</v>
      </c>
      <c r="E335" s="18">
        <v>3.5</v>
      </c>
      <c r="F335" s="19">
        <f t="shared" si="6"/>
        <v>206.5</v>
      </c>
    </row>
    <row r="336" spans="1:6" ht="18.95" customHeight="1" thickBot="1">
      <c r="A336" t="s">
        <v>5</v>
      </c>
      <c r="B336" s="1" t="s">
        <v>6</v>
      </c>
      <c r="C336" s="17" t="s">
        <v>7</v>
      </c>
      <c r="D336" s="18">
        <v>75963</v>
      </c>
      <c r="E336" s="18"/>
      <c r="F336" s="19">
        <f>SUM(F335)</f>
        <v>206.5</v>
      </c>
    </row>
    <row r="337" spans="1:6" ht="18.95" customHeight="1" thickBot="1"/>
    <row r="338" spans="1:6" ht="18.95" customHeight="1">
      <c r="A338" s="9" t="s">
        <v>29</v>
      </c>
      <c r="B338" s="10">
        <v>350</v>
      </c>
      <c r="C338" s="10">
        <v>2</v>
      </c>
      <c r="D338" s="10">
        <v>1200</v>
      </c>
      <c r="E338" s="10">
        <v>10.8</v>
      </c>
      <c r="F338" s="11">
        <f t="shared" si="6"/>
        <v>21.6</v>
      </c>
    </row>
    <row r="339" spans="1:6" ht="18.95" customHeight="1">
      <c r="A339" s="12" t="s">
        <v>29</v>
      </c>
      <c r="B339" s="2">
        <v>350</v>
      </c>
      <c r="C339" s="2">
        <v>1</v>
      </c>
      <c r="D339" s="2">
        <v>1809</v>
      </c>
      <c r="E339" s="2">
        <v>16.3</v>
      </c>
      <c r="F339" s="13">
        <f t="shared" si="6"/>
        <v>16.3</v>
      </c>
    </row>
    <row r="340" spans="1:6" ht="18.95" customHeight="1">
      <c r="A340" s="12" t="s">
        <v>29</v>
      </c>
      <c r="B340" s="2">
        <v>350</v>
      </c>
      <c r="C340" s="2">
        <v>2</v>
      </c>
      <c r="D340" s="2">
        <v>2099</v>
      </c>
      <c r="E340" s="2">
        <v>19</v>
      </c>
      <c r="F340" s="13">
        <f t="shared" si="6"/>
        <v>38</v>
      </c>
    </row>
    <row r="341" spans="1:6" ht="18.95" customHeight="1">
      <c r="A341" s="12" t="s">
        <v>29</v>
      </c>
      <c r="B341" s="2">
        <v>350</v>
      </c>
      <c r="C341" s="2">
        <v>1</v>
      </c>
      <c r="D341" s="2">
        <v>2472</v>
      </c>
      <c r="E341" s="2">
        <v>22.3</v>
      </c>
      <c r="F341" s="13">
        <f t="shared" si="6"/>
        <v>22.3</v>
      </c>
    </row>
    <row r="342" spans="1:6" ht="18.95" customHeight="1">
      <c r="A342" s="12" t="s">
        <v>29</v>
      </c>
      <c r="B342" s="2">
        <v>350</v>
      </c>
      <c r="C342" s="2">
        <v>1</v>
      </c>
      <c r="D342" s="2">
        <v>2679</v>
      </c>
      <c r="E342" s="2">
        <v>24.2</v>
      </c>
      <c r="F342" s="13">
        <f t="shared" si="6"/>
        <v>24.2</v>
      </c>
    </row>
    <row r="343" spans="1:6" ht="18.95" customHeight="1">
      <c r="A343" s="12" t="s">
        <v>29</v>
      </c>
      <c r="B343" s="2">
        <v>350</v>
      </c>
      <c r="C343" s="2">
        <v>1</v>
      </c>
      <c r="D343" s="2">
        <v>2724</v>
      </c>
      <c r="E343" s="2">
        <v>24.6</v>
      </c>
      <c r="F343" s="13">
        <f t="shared" si="6"/>
        <v>24.6</v>
      </c>
    </row>
    <row r="344" spans="1:6" ht="18.95" customHeight="1">
      <c r="A344" s="12" t="s">
        <v>29</v>
      </c>
      <c r="B344" s="2">
        <v>350</v>
      </c>
      <c r="C344" s="2">
        <v>1</v>
      </c>
      <c r="D344" s="2">
        <v>3000</v>
      </c>
      <c r="E344" s="2">
        <v>27.1</v>
      </c>
      <c r="F344" s="13">
        <f t="shared" si="6"/>
        <v>27.1</v>
      </c>
    </row>
    <row r="345" spans="1:6" ht="18.95" customHeight="1">
      <c r="A345" s="12" t="s">
        <v>29</v>
      </c>
      <c r="B345" s="2">
        <v>350</v>
      </c>
      <c r="C345" s="2">
        <v>1</v>
      </c>
      <c r="D345" s="2">
        <v>3912</v>
      </c>
      <c r="E345" s="2">
        <v>35.299999999999997</v>
      </c>
      <c r="F345" s="13">
        <f t="shared" si="6"/>
        <v>35.299999999999997</v>
      </c>
    </row>
    <row r="346" spans="1:6" ht="18.95" customHeight="1">
      <c r="A346" s="12" t="s">
        <v>29</v>
      </c>
      <c r="B346" s="2">
        <v>350</v>
      </c>
      <c r="C346" s="2">
        <v>1</v>
      </c>
      <c r="D346" s="2">
        <v>3955</v>
      </c>
      <c r="E346" s="2">
        <v>35.700000000000003</v>
      </c>
      <c r="F346" s="13">
        <f t="shared" si="6"/>
        <v>35.700000000000003</v>
      </c>
    </row>
    <row r="347" spans="1:6" ht="18.95" customHeight="1">
      <c r="A347" s="12" t="s">
        <v>29</v>
      </c>
      <c r="B347" s="2">
        <v>350</v>
      </c>
      <c r="C347" s="2">
        <v>2</v>
      </c>
      <c r="D347" s="2">
        <v>4275</v>
      </c>
      <c r="E347" s="2">
        <v>38.6</v>
      </c>
      <c r="F347" s="13">
        <f t="shared" si="6"/>
        <v>77.2</v>
      </c>
    </row>
    <row r="348" spans="1:6" ht="18.95" customHeight="1">
      <c r="A348" s="12" t="s">
        <v>29</v>
      </c>
      <c r="B348" s="2">
        <v>350</v>
      </c>
      <c r="C348" s="2">
        <v>1</v>
      </c>
      <c r="D348" s="2">
        <v>4528</v>
      </c>
      <c r="E348" s="2">
        <v>40.9</v>
      </c>
      <c r="F348" s="13">
        <f t="shared" si="6"/>
        <v>40.9</v>
      </c>
    </row>
    <row r="349" spans="1:6" ht="18.95" customHeight="1">
      <c r="A349" s="12" t="s">
        <v>29</v>
      </c>
      <c r="B349" s="2">
        <v>350</v>
      </c>
      <c r="C349" s="2">
        <v>2</v>
      </c>
      <c r="D349" s="2">
        <v>4735</v>
      </c>
      <c r="E349" s="2">
        <v>42.7</v>
      </c>
      <c r="F349" s="13">
        <f t="shared" si="6"/>
        <v>85.4</v>
      </c>
    </row>
    <row r="350" spans="1:6" ht="18.95" customHeight="1">
      <c r="A350" s="12" t="s">
        <v>29</v>
      </c>
      <c r="B350" s="2">
        <v>350</v>
      </c>
      <c r="C350" s="2">
        <v>1</v>
      </c>
      <c r="D350" s="2">
        <v>4830</v>
      </c>
      <c r="E350" s="2">
        <v>43.6</v>
      </c>
      <c r="F350" s="13">
        <f t="shared" si="6"/>
        <v>43.6</v>
      </c>
    </row>
    <row r="351" spans="1:6" ht="18.95" customHeight="1">
      <c r="A351" s="12" t="s">
        <v>29</v>
      </c>
      <c r="B351" s="2">
        <v>350</v>
      </c>
      <c r="C351" s="2">
        <v>1</v>
      </c>
      <c r="D351" s="2">
        <v>5049</v>
      </c>
      <c r="E351" s="2">
        <v>45.6</v>
      </c>
      <c r="F351" s="13">
        <f t="shared" si="6"/>
        <v>45.6</v>
      </c>
    </row>
    <row r="352" spans="1:6" ht="18.95" customHeight="1">
      <c r="A352" s="12" t="s">
        <v>29</v>
      </c>
      <c r="B352" s="2">
        <v>350</v>
      </c>
      <c r="C352" s="2">
        <v>1</v>
      </c>
      <c r="D352" s="2">
        <v>5061</v>
      </c>
      <c r="E352" s="2">
        <v>45.7</v>
      </c>
      <c r="F352" s="13">
        <f t="shared" si="6"/>
        <v>45.7</v>
      </c>
    </row>
    <row r="353" spans="1:6" ht="18.95" customHeight="1">
      <c r="A353" s="12" t="s">
        <v>29</v>
      </c>
      <c r="B353" s="2">
        <v>350</v>
      </c>
      <c r="C353" s="2">
        <v>2</v>
      </c>
      <c r="D353" s="2">
        <v>5240</v>
      </c>
      <c r="E353" s="2">
        <v>47.3</v>
      </c>
      <c r="F353" s="13">
        <f t="shared" si="6"/>
        <v>94.6</v>
      </c>
    </row>
    <row r="354" spans="1:6" ht="18.95" customHeight="1">
      <c r="A354" s="12" t="s">
        <v>29</v>
      </c>
      <c r="B354" s="2">
        <v>350</v>
      </c>
      <c r="C354" s="2">
        <v>1</v>
      </c>
      <c r="D354" s="2">
        <v>5555</v>
      </c>
      <c r="E354" s="2">
        <v>50.2</v>
      </c>
      <c r="F354" s="13">
        <f t="shared" si="6"/>
        <v>50.2</v>
      </c>
    </row>
    <row r="355" spans="1:6" ht="18.95" customHeight="1">
      <c r="A355" s="12" t="s">
        <v>29</v>
      </c>
      <c r="B355" s="2">
        <v>350</v>
      </c>
      <c r="C355" s="2">
        <v>2</v>
      </c>
      <c r="D355" s="2">
        <v>5645</v>
      </c>
      <c r="E355" s="2">
        <v>51</v>
      </c>
      <c r="F355" s="13">
        <f t="shared" si="6"/>
        <v>102</v>
      </c>
    </row>
    <row r="356" spans="1:6" ht="18.95" customHeight="1">
      <c r="A356" s="12" t="s">
        <v>29</v>
      </c>
      <c r="B356" s="2">
        <v>350</v>
      </c>
      <c r="C356" s="2">
        <v>1</v>
      </c>
      <c r="D356" s="2">
        <v>5648</v>
      </c>
      <c r="E356" s="2">
        <v>51</v>
      </c>
      <c r="F356" s="13">
        <f t="shared" si="6"/>
        <v>51</v>
      </c>
    </row>
    <row r="357" spans="1:6" ht="18.95" customHeight="1">
      <c r="A357" s="12" t="s">
        <v>29</v>
      </c>
      <c r="B357" s="2">
        <v>350</v>
      </c>
      <c r="C357" s="2">
        <v>1</v>
      </c>
      <c r="D357" s="2">
        <v>5650</v>
      </c>
      <c r="E357" s="2">
        <v>51</v>
      </c>
      <c r="F357" s="13">
        <f t="shared" si="6"/>
        <v>51</v>
      </c>
    </row>
    <row r="358" spans="1:6" ht="18.95" customHeight="1">
      <c r="A358" s="12" t="s">
        <v>29</v>
      </c>
      <c r="B358" s="2">
        <v>350</v>
      </c>
      <c r="C358" s="2">
        <v>1</v>
      </c>
      <c r="D358" s="2">
        <v>5750</v>
      </c>
      <c r="E358" s="2">
        <v>51.9</v>
      </c>
      <c r="F358" s="13">
        <f t="shared" si="6"/>
        <v>51.9</v>
      </c>
    </row>
    <row r="359" spans="1:6" ht="18.95" customHeight="1">
      <c r="A359" s="12" t="s">
        <v>29</v>
      </c>
      <c r="B359" s="2">
        <v>350</v>
      </c>
      <c r="C359" s="2">
        <v>1</v>
      </c>
      <c r="D359" s="2">
        <v>5822</v>
      </c>
      <c r="E359" s="2">
        <v>52.6</v>
      </c>
      <c r="F359" s="13">
        <f t="shared" si="6"/>
        <v>52.6</v>
      </c>
    </row>
    <row r="360" spans="1:6" ht="18.95" customHeight="1">
      <c r="A360" s="12" t="s">
        <v>29</v>
      </c>
      <c r="B360" s="2">
        <v>350</v>
      </c>
      <c r="C360" s="2">
        <v>1</v>
      </c>
      <c r="D360" s="2">
        <v>5839</v>
      </c>
      <c r="E360" s="2">
        <v>52.7</v>
      </c>
      <c r="F360" s="13">
        <f t="shared" si="6"/>
        <v>52.7</v>
      </c>
    </row>
    <row r="361" spans="1:6" ht="18.95" customHeight="1">
      <c r="A361" s="12" t="s">
        <v>29</v>
      </c>
      <c r="B361" s="2">
        <v>350</v>
      </c>
      <c r="C361" s="2">
        <v>1</v>
      </c>
      <c r="D361" s="2">
        <v>6008</v>
      </c>
      <c r="E361" s="2">
        <v>54.2</v>
      </c>
      <c r="F361" s="13">
        <f t="shared" si="6"/>
        <v>54.2</v>
      </c>
    </row>
    <row r="362" spans="1:6" ht="18.95" customHeight="1">
      <c r="A362" s="12" t="s">
        <v>29</v>
      </c>
      <c r="B362" s="2">
        <v>350</v>
      </c>
      <c r="C362" s="2">
        <v>1</v>
      </c>
      <c r="D362" s="2">
        <v>6477</v>
      </c>
      <c r="E362" s="2">
        <v>58.5</v>
      </c>
      <c r="F362" s="13">
        <f t="shared" si="6"/>
        <v>58.5</v>
      </c>
    </row>
    <row r="363" spans="1:6" ht="18.95" customHeight="1">
      <c r="A363" s="12" t="s">
        <v>29</v>
      </c>
      <c r="B363" s="2">
        <v>350</v>
      </c>
      <c r="C363" s="2">
        <v>1</v>
      </c>
      <c r="D363" s="2">
        <v>6533</v>
      </c>
      <c r="E363" s="2">
        <v>59</v>
      </c>
      <c r="F363" s="13">
        <f t="shared" si="6"/>
        <v>59</v>
      </c>
    </row>
    <row r="364" spans="1:6" ht="18.95" customHeight="1">
      <c r="A364" s="12" t="s">
        <v>29</v>
      </c>
      <c r="B364" s="2">
        <v>350</v>
      </c>
      <c r="C364" s="2">
        <v>1</v>
      </c>
      <c r="D364" s="2">
        <v>7404</v>
      </c>
      <c r="E364" s="2">
        <v>66.8</v>
      </c>
      <c r="F364" s="13">
        <f t="shared" si="6"/>
        <v>66.8</v>
      </c>
    </row>
    <row r="365" spans="1:6" ht="18.95" customHeight="1" thickBot="1">
      <c r="A365" s="14" t="s">
        <v>29</v>
      </c>
      <c r="B365" s="15">
        <v>350</v>
      </c>
      <c r="C365" s="15">
        <v>1</v>
      </c>
      <c r="D365" s="15">
        <v>7610</v>
      </c>
      <c r="E365" s="15">
        <v>68.7</v>
      </c>
      <c r="F365" s="16">
        <f t="shared" si="6"/>
        <v>68.7</v>
      </c>
    </row>
    <row r="366" spans="1:6" ht="18.95" customHeight="1" thickBot="1">
      <c r="A366" t="s">
        <v>5</v>
      </c>
      <c r="B366" s="1" t="s">
        <v>6</v>
      </c>
      <c r="C366" s="17" t="s">
        <v>7</v>
      </c>
      <c r="D366" s="18">
        <v>154705</v>
      </c>
      <c r="E366" s="18"/>
      <c r="F366" s="19">
        <f>SUM(F338:F365)</f>
        <v>1396.7</v>
      </c>
    </row>
    <row r="367" spans="1:6" ht="18.95" customHeight="1" thickBot="1"/>
    <row r="368" spans="1:6" ht="18.95" customHeight="1">
      <c r="A368" s="9" t="s">
        <v>30</v>
      </c>
      <c r="B368" s="10">
        <v>350</v>
      </c>
      <c r="C368" s="10">
        <v>1</v>
      </c>
      <c r="D368" s="10">
        <v>1909</v>
      </c>
      <c r="E368" s="10">
        <v>22.2</v>
      </c>
      <c r="F368" s="11">
        <f t="shared" si="6"/>
        <v>22.2</v>
      </c>
    </row>
    <row r="369" spans="1:6" ht="18.95" customHeight="1">
      <c r="A369" s="12" t="s">
        <v>30</v>
      </c>
      <c r="B369" s="2">
        <v>350</v>
      </c>
      <c r="C369" s="2">
        <v>2</v>
      </c>
      <c r="D369" s="2">
        <v>2746</v>
      </c>
      <c r="E369" s="2">
        <v>31.9</v>
      </c>
      <c r="F369" s="13">
        <f t="shared" si="6"/>
        <v>63.8</v>
      </c>
    </row>
    <row r="370" spans="1:6" ht="18.95" customHeight="1">
      <c r="A370" s="12" t="s">
        <v>30</v>
      </c>
      <c r="B370" s="2">
        <v>350</v>
      </c>
      <c r="C370" s="2">
        <v>1</v>
      </c>
      <c r="D370" s="2">
        <v>2887</v>
      </c>
      <c r="E370" s="2">
        <v>33.5</v>
      </c>
      <c r="F370" s="13">
        <f t="shared" si="6"/>
        <v>33.5</v>
      </c>
    </row>
    <row r="371" spans="1:6" ht="18.95" customHeight="1">
      <c r="A371" s="12" t="s">
        <v>30</v>
      </c>
      <c r="B371" s="2">
        <v>350</v>
      </c>
      <c r="C371" s="2">
        <v>1</v>
      </c>
      <c r="D371" s="2">
        <v>3085</v>
      </c>
      <c r="E371" s="2">
        <v>35.799999999999997</v>
      </c>
      <c r="F371" s="13">
        <f t="shared" si="6"/>
        <v>35.799999999999997</v>
      </c>
    </row>
    <row r="372" spans="1:6" ht="18.95" customHeight="1">
      <c r="A372" s="12" t="s">
        <v>30</v>
      </c>
      <c r="B372" s="2">
        <v>350</v>
      </c>
      <c r="C372" s="2">
        <v>1</v>
      </c>
      <c r="D372" s="2">
        <v>6337</v>
      </c>
      <c r="E372" s="2">
        <v>73.599999999999994</v>
      </c>
      <c r="F372" s="13">
        <f t="shared" si="6"/>
        <v>73.599999999999994</v>
      </c>
    </row>
    <row r="373" spans="1:6" ht="18.95" customHeight="1">
      <c r="A373" s="12" t="s">
        <v>30</v>
      </c>
      <c r="B373" s="2">
        <v>350</v>
      </c>
      <c r="C373" s="2">
        <v>1</v>
      </c>
      <c r="D373" s="2">
        <v>6384</v>
      </c>
      <c r="E373" s="2">
        <v>74.2</v>
      </c>
      <c r="F373" s="13">
        <f t="shared" si="6"/>
        <v>74.2</v>
      </c>
    </row>
    <row r="374" spans="1:6" ht="18.95" customHeight="1" thickBot="1">
      <c r="A374" s="14" t="s">
        <v>30</v>
      </c>
      <c r="B374" s="15">
        <v>350</v>
      </c>
      <c r="C374" s="15">
        <v>1</v>
      </c>
      <c r="D374" s="15">
        <v>7633</v>
      </c>
      <c r="E374" s="15">
        <v>88.7</v>
      </c>
      <c r="F374" s="16">
        <f t="shared" si="6"/>
        <v>88.7</v>
      </c>
    </row>
    <row r="375" spans="1:6" ht="18.95" customHeight="1" thickBot="1">
      <c r="A375" s="6" t="s">
        <v>5</v>
      </c>
      <c r="B375" s="21" t="s">
        <v>6</v>
      </c>
      <c r="C375" s="17" t="s">
        <v>7</v>
      </c>
      <c r="D375" s="18">
        <v>33728</v>
      </c>
      <c r="E375" s="18"/>
      <c r="F375" s="19">
        <f>SUM(F368:F374)</f>
        <v>391.8</v>
      </c>
    </row>
    <row r="376" spans="1:6" ht="18.95" customHeight="1" thickBot="1"/>
    <row r="377" spans="1:6" ht="18.95" customHeight="1">
      <c r="A377" s="9" t="s">
        <v>31</v>
      </c>
      <c r="B377" s="10">
        <v>350</v>
      </c>
      <c r="C377" s="10">
        <v>1</v>
      </c>
      <c r="D377" s="10">
        <v>3675</v>
      </c>
      <c r="E377" s="10">
        <v>54.2</v>
      </c>
      <c r="F377" s="11">
        <f t="shared" si="6"/>
        <v>54.2</v>
      </c>
    </row>
    <row r="378" spans="1:6" ht="18.95" customHeight="1">
      <c r="A378" s="12" t="s">
        <v>31</v>
      </c>
      <c r="B378" s="2">
        <v>350</v>
      </c>
      <c r="C378" s="2">
        <v>1</v>
      </c>
      <c r="D378" s="2">
        <v>3773</v>
      </c>
      <c r="E378" s="2">
        <v>55.7</v>
      </c>
      <c r="F378" s="13">
        <f t="shared" ref="F378:F403" si="7">E378*C378</f>
        <v>55.7</v>
      </c>
    </row>
    <row r="379" spans="1:6" ht="18.95" customHeight="1">
      <c r="A379" s="12" t="s">
        <v>31</v>
      </c>
      <c r="B379" s="2">
        <v>350</v>
      </c>
      <c r="C379" s="2">
        <v>1</v>
      </c>
      <c r="D379" s="2">
        <v>3825</v>
      </c>
      <c r="E379" s="2">
        <v>56.4</v>
      </c>
      <c r="F379" s="13">
        <f t="shared" si="7"/>
        <v>56.4</v>
      </c>
    </row>
    <row r="380" spans="1:6" ht="18.95" customHeight="1">
      <c r="A380" s="12" t="s">
        <v>31</v>
      </c>
      <c r="B380" s="2">
        <v>350</v>
      </c>
      <c r="C380" s="2">
        <v>1</v>
      </c>
      <c r="D380" s="2">
        <v>3928</v>
      </c>
      <c r="E380" s="2">
        <v>58</v>
      </c>
      <c r="F380" s="13">
        <f t="shared" si="7"/>
        <v>58</v>
      </c>
    </row>
    <row r="381" spans="1:6" ht="18.95" customHeight="1">
      <c r="A381" s="12" t="s">
        <v>31</v>
      </c>
      <c r="B381" s="2">
        <v>350</v>
      </c>
      <c r="C381" s="2">
        <v>1</v>
      </c>
      <c r="D381" s="2">
        <v>4307</v>
      </c>
      <c r="E381" s="2">
        <v>63.6</v>
      </c>
      <c r="F381" s="13">
        <f t="shared" si="7"/>
        <v>63.6</v>
      </c>
    </row>
    <row r="382" spans="1:6" ht="18.95" customHeight="1">
      <c r="A382" s="12" t="s">
        <v>31</v>
      </c>
      <c r="B382" s="2">
        <v>350</v>
      </c>
      <c r="C382" s="2">
        <v>1</v>
      </c>
      <c r="D382" s="2">
        <v>4320</v>
      </c>
      <c r="E382" s="2">
        <v>63.8</v>
      </c>
      <c r="F382" s="13">
        <f t="shared" si="7"/>
        <v>63.8</v>
      </c>
    </row>
    <row r="383" spans="1:6" ht="18.95" customHeight="1">
      <c r="A383" s="12" t="s">
        <v>31</v>
      </c>
      <c r="B383" s="2">
        <v>350</v>
      </c>
      <c r="C383" s="2">
        <v>2</v>
      </c>
      <c r="D383" s="2">
        <v>4987</v>
      </c>
      <c r="E383" s="2">
        <v>73.599999999999994</v>
      </c>
      <c r="F383" s="13">
        <f t="shared" si="7"/>
        <v>147.19999999999999</v>
      </c>
    </row>
    <row r="384" spans="1:6" ht="18.95" customHeight="1">
      <c r="A384" s="12" t="s">
        <v>31</v>
      </c>
      <c r="B384" s="2">
        <v>350</v>
      </c>
      <c r="C384" s="2">
        <v>1</v>
      </c>
      <c r="D384" s="2">
        <v>5075</v>
      </c>
      <c r="E384" s="2">
        <v>74.900000000000006</v>
      </c>
      <c r="F384" s="13">
        <f t="shared" si="7"/>
        <v>74.900000000000006</v>
      </c>
    </row>
    <row r="385" spans="1:6" ht="18.95" customHeight="1">
      <c r="A385" s="12" t="s">
        <v>31</v>
      </c>
      <c r="B385" s="2">
        <v>350</v>
      </c>
      <c r="C385" s="2">
        <v>1</v>
      </c>
      <c r="D385" s="2">
        <v>5150</v>
      </c>
      <c r="E385" s="2">
        <v>76</v>
      </c>
      <c r="F385" s="13">
        <f t="shared" si="7"/>
        <v>76</v>
      </c>
    </row>
    <row r="386" spans="1:6" ht="18.95" customHeight="1">
      <c r="A386" s="12" t="s">
        <v>31</v>
      </c>
      <c r="B386" s="2">
        <v>350</v>
      </c>
      <c r="C386" s="2">
        <v>1</v>
      </c>
      <c r="D386" s="2">
        <v>6150</v>
      </c>
      <c r="E386" s="2">
        <v>90.8</v>
      </c>
      <c r="F386" s="13">
        <f t="shared" si="7"/>
        <v>90.8</v>
      </c>
    </row>
    <row r="387" spans="1:6" ht="18.95" customHeight="1">
      <c r="A387" s="12" t="s">
        <v>31</v>
      </c>
      <c r="B387" s="2">
        <v>350</v>
      </c>
      <c r="C387" s="2">
        <v>1</v>
      </c>
      <c r="D387" s="2">
        <v>6885</v>
      </c>
      <c r="E387" s="2">
        <v>101.6</v>
      </c>
      <c r="F387" s="13">
        <f t="shared" si="7"/>
        <v>101.6</v>
      </c>
    </row>
    <row r="388" spans="1:6" ht="18.95" customHeight="1">
      <c r="A388" s="12" t="s">
        <v>31</v>
      </c>
      <c r="B388" s="2">
        <v>350</v>
      </c>
      <c r="C388" s="2">
        <v>2</v>
      </c>
      <c r="D388" s="2">
        <v>6910</v>
      </c>
      <c r="E388" s="2">
        <v>102</v>
      </c>
      <c r="F388" s="13">
        <f t="shared" si="7"/>
        <v>204</v>
      </c>
    </row>
    <row r="389" spans="1:6" ht="18.95" customHeight="1">
      <c r="A389" s="12" t="s">
        <v>31</v>
      </c>
      <c r="B389" s="2">
        <v>350</v>
      </c>
      <c r="C389" s="2">
        <v>1</v>
      </c>
      <c r="D389" s="2">
        <v>7267</v>
      </c>
      <c r="E389" s="2">
        <v>107.3</v>
      </c>
      <c r="F389" s="13">
        <f t="shared" si="7"/>
        <v>107.3</v>
      </c>
    </row>
    <row r="390" spans="1:6" ht="18.95" customHeight="1">
      <c r="A390" s="12" t="s">
        <v>31</v>
      </c>
      <c r="B390" s="2">
        <v>350</v>
      </c>
      <c r="C390" s="2">
        <v>1</v>
      </c>
      <c r="D390" s="2">
        <v>7630</v>
      </c>
      <c r="E390" s="2">
        <v>112.6</v>
      </c>
      <c r="F390" s="13">
        <f t="shared" si="7"/>
        <v>112.6</v>
      </c>
    </row>
    <row r="391" spans="1:6" ht="18.95" customHeight="1">
      <c r="A391" s="12" t="s">
        <v>31</v>
      </c>
      <c r="B391" s="2">
        <v>350</v>
      </c>
      <c r="C391" s="2">
        <v>1</v>
      </c>
      <c r="D391" s="2">
        <v>7788</v>
      </c>
      <c r="E391" s="2">
        <v>114.9</v>
      </c>
      <c r="F391" s="13">
        <f t="shared" si="7"/>
        <v>114.9</v>
      </c>
    </row>
    <row r="392" spans="1:6" ht="18.95" customHeight="1">
      <c r="A392" s="12" t="s">
        <v>31</v>
      </c>
      <c r="B392" s="2">
        <v>350</v>
      </c>
      <c r="C392" s="2">
        <v>1</v>
      </c>
      <c r="D392" s="2">
        <v>8170</v>
      </c>
      <c r="E392" s="2">
        <v>120.6</v>
      </c>
      <c r="F392" s="13">
        <f t="shared" si="7"/>
        <v>120.6</v>
      </c>
    </row>
    <row r="393" spans="1:6" ht="18.95" customHeight="1">
      <c r="A393" s="12" t="s">
        <v>31</v>
      </c>
      <c r="B393" s="2">
        <v>350</v>
      </c>
      <c r="C393" s="2">
        <v>1</v>
      </c>
      <c r="D393" s="2">
        <v>8246</v>
      </c>
      <c r="E393" s="2">
        <v>121.7</v>
      </c>
      <c r="F393" s="13">
        <f t="shared" si="7"/>
        <v>121.7</v>
      </c>
    </row>
    <row r="394" spans="1:6" ht="18.95" customHeight="1">
      <c r="A394" s="12" t="s">
        <v>31</v>
      </c>
      <c r="B394" s="2">
        <v>350</v>
      </c>
      <c r="C394" s="2">
        <v>1</v>
      </c>
      <c r="D394" s="2">
        <v>8726</v>
      </c>
      <c r="E394" s="2">
        <v>128.80000000000001</v>
      </c>
      <c r="F394" s="13">
        <f t="shared" si="7"/>
        <v>128.80000000000001</v>
      </c>
    </row>
    <row r="395" spans="1:6" ht="18.95" customHeight="1" thickBot="1">
      <c r="A395" s="14" t="s">
        <v>31</v>
      </c>
      <c r="B395" s="15">
        <v>350</v>
      </c>
      <c r="C395" s="15">
        <v>1</v>
      </c>
      <c r="D395" s="15">
        <v>24434</v>
      </c>
      <c r="E395" s="15">
        <v>360.6</v>
      </c>
      <c r="F395" s="16">
        <f t="shared" si="7"/>
        <v>360.6</v>
      </c>
    </row>
    <row r="396" spans="1:6" ht="18.95" customHeight="1" thickBot="1">
      <c r="A396" t="s">
        <v>5</v>
      </c>
      <c r="B396" s="1" t="s">
        <v>6</v>
      </c>
      <c r="C396" s="17" t="s">
        <v>7</v>
      </c>
      <c r="D396" s="18">
        <v>143143</v>
      </c>
      <c r="E396" s="18"/>
      <c r="F396" s="19">
        <f>SUM(F377:F395)</f>
        <v>2112.6999999999998</v>
      </c>
    </row>
    <row r="397" spans="1:6" ht="18.95" customHeight="1" thickBot="1"/>
    <row r="398" spans="1:6" ht="18.95" customHeight="1">
      <c r="A398" s="9" t="s">
        <v>32</v>
      </c>
      <c r="B398" s="10">
        <v>350</v>
      </c>
      <c r="C398" s="10">
        <v>1</v>
      </c>
      <c r="D398" s="10">
        <v>6980</v>
      </c>
      <c r="E398" s="10">
        <v>263</v>
      </c>
      <c r="F398" s="11">
        <f t="shared" si="7"/>
        <v>263</v>
      </c>
    </row>
    <row r="399" spans="1:6" ht="18.95" customHeight="1" thickBot="1">
      <c r="A399" s="14" t="s">
        <v>32</v>
      </c>
      <c r="B399" s="15">
        <v>350</v>
      </c>
      <c r="C399" s="15">
        <v>3</v>
      </c>
      <c r="D399" s="15">
        <v>11186</v>
      </c>
      <c r="E399" s="15">
        <v>421.5</v>
      </c>
      <c r="F399" s="16">
        <f t="shared" si="7"/>
        <v>1264.5</v>
      </c>
    </row>
    <row r="400" spans="1:6" ht="18.95" customHeight="1" thickBot="1">
      <c r="A400" t="s">
        <v>5</v>
      </c>
      <c r="B400" s="1" t="s">
        <v>6</v>
      </c>
      <c r="C400" s="17" t="s">
        <v>7</v>
      </c>
      <c r="D400" s="18">
        <v>40539</v>
      </c>
      <c r="E400" s="18"/>
      <c r="F400" s="19">
        <f>SUM(F398:F399)</f>
        <v>1527.5</v>
      </c>
    </row>
    <row r="401" spans="1:6" ht="18.95" customHeight="1" thickBot="1"/>
    <row r="402" spans="1:6" ht="18.95" customHeight="1">
      <c r="A402" s="9" t="s">
        <v>33</v>
      </c>
      <c r="B402" s="10">
        <v>350</v>
      </c>
      <c r="C402" s="10">
        <v>2</v>
      </c>
      <c r="D402" s="10">
        <v>6990</v>
      </c>
      <c r="E402" s="10">
        <v>248.6</v>
      </c>
      <c r="F402" s="11">
        <f t="shared" si="7"/>
        <v>497.2</v>
      </c>
    </row>
    <row r="403" spans="1:6" ht="18.95" customHeight="1" thickBot="1">
      <c r="A403" s="14" t="s">
        <v>33</v>
      </c>
      <c r="B403" s="15">
        <v>350</v>
      </c>
      <c r="C403" s="15">
        <v>1</v>
      </c>
      <c r="D403" s="15">
        <v>11186</v>
      </c>
      <c r="E403" s="15">
        <v>397.8</v>
      </c>
      <c r="F403" s="16">
        <f t="shared" si="7"/>
        <v>397.8</v>
      </c>
    </row>
    <row r="404" spans="1:6" ht="18.95" customHeight="1" thickBot="1">
      <c r="A404" t="s">
        <v>5</v>
      </c>
      <c r="B404" s="1" t="s">
        <v>6</v>
      </c>
      <c r="C404" s="17" t="s">
        <v>7</v>
      </c>
      <c r="D404" s="18">
        <v>25166</v>
      </c>
      <c r="E404" s="18"/>
      <c r="F404" s="19">
        <f>SUM(F402:F403)</f>
        <v>895</v>
      </c>
    </row>
    <row r="405" spans="1:6" ht="18.95" customHeight="1" thickBot="1"/>
    <row r="406" spans="1:6" ht="18.95" customHeight="1">
      <c r="A406" s="9" t="s">
        <v>34</v>
      </c>
      <c r="B406" s="10">
        <v>350</v>
      </c>
      <c r="C406" s="10">
        <v>1</v>
      </c>
      <c r="D406" s="10">
        <v>4425</v>
      </c>
      <c r="E406" s="10">
        <v>99.7</v>
      </c>
      <c r="F406" s="11">
        <f t="shared" ref="F406:F462" si="8">E406*C406</f>
        <v>99.7</v>
      </c>
    </row>
    <row r="407" spans="1:6" ht="18.95" customHeight="1">
      <c r="A407" s="12" t="s">
        <v>34</v>
      </c>
      <c r="B407" s="2">
        <v>350</v>
      </c>
      <c r="C407" s="2">
        <v>1</v>
      </c>
      <c r="D407" s="2">
        <v>6683</v>
      </c>
      <c r="E407" s="2">
        <v>150.6</v>
      </c>
      <c r="F407" s="13">
        <f t="shared" si="8"/>
        <v>150.6</v>
      </c>
    </row>
    <row r="408" spans="1:6" ht="18.95" customHeight="1">
      <c r="A408" s="12" t="s">
        <v>34</v>
      </c>
      <c r="B408" s="2">
        <v>350</v>
      </c>
      <c r="C408" s="2">
        <v>2</v>
      </c>
      <c r="D408" s="2">
        <v>7045</v>
      </c>
      <c r="E408" s="2">
        <v>158.69999999999999</v>
      </c>
      <c r="F408" s="13">
        <f t="shared" si="8"/>
        <v>317.39999999999998</v>
      </c>
    </row>
    <row r="409" spans="1:6" ht="18.95" customHeight="1">
      <c r="A409" s="12" t="s">
        <v>34</v>
      </c>
      <c r="B409" s="2">
        <v>350</v>
      </c>
      <c r="C409" s="2">
        <v>1</v>
      </c>
      <c r="D409" s="2">
        <v>7470</v>
      </c>
      <c r="E409" s="2">
        <v>168.3</v>
      </c>
      <c r="F409" s="13">
        <f t="shared" si="8"/>
        <v>168.3</v>
      </c>
    </row>
    <row r="410" spans="1:6" ht="18.95" customHeight="1">
      <c r="A410" s="12" t="s">
        <v>34</v>
      </c>
      <c r="B410" s="2">
        <v>350</v>
      </c>
      <c r="C410" s="2">
        <v>1</v>
      </c>
      <c r="D410" s="2">
        <v>8225</v>
      </c>
      <c r="E410" s="2">
        <v>185.3</v>
      </c>
      <c r="F410" s="13">
        <f t="shared" si="8"/>
        <v>185.3</v>
      </c>
    </row>
    <row r="411" spans="1:6" ht="18.95" customHeight="1" thickBot="1">
      <c r="A411" s="14" t="s">
        <v>34</v>
      </c>
      <c r="B411" s="15">
        <v>350</v>
      </c>
      <c r="C411" s="15">
        <v>2</v>
      </c>
      <c r="D411" s="15">
        <v>10183</v>
      </c>
      <c r="E411" s="15">
        <v>229.4</v>
      </c>
      <c r="F411" s="16">
        <f t="shared" si="8"/>
        <v>458.8</v>
      </c>
    </row>
    <row r="412" spans="1:6" ht="18.95" customHeight="1" thickBot="1">
      <c r="A412" t="s">
        <v>5</v>
      </c>
      <c r="B412" s="1" t="s">
        <v>6</v>
      </c>
      <c r="C412" s="17" t="s">
        <v>7</v>
      </c>
      <c r="D412" s="18">
        <v>61259</v>
      </c>
      <c r="E412" s="18"/>
      <c r="F412" s="19">
        <f>SUM(F406:F411)</f>
        <v>1380.1</v>
      </c>
    </row>
    <row r="413" spans="1:6" ht="18.95" customHeight="1" thickBot="1"/>
    <row r="414" spans="1:6" ht="18.95" customHeight="1">
      <c r="A414" s="9" t="s">
        <v>35</v>
      </c>
      <c r="B414" s="10">
        <v>350</v>
      </c>
      <c r="C414" s="10">
        <v>1</v>
      </c>
      <c r="D414" s="10">
        <v>2804</v>
      </c>
      <c r="E414" s="10">
        <v>71.099999999999994</v>
      </c>
      <c r="F414" s="11">
        <f t="shared" si="8"/>
        <v>71.099999999999994</v>
      </c>
    </row>
    <row r="415" spans="1:6" ht="18.95" customHeight="1">
      <c r="A415" s="12" t="s">
        <v>35</v>
      </c>
      <c r="B415" s="2">
        <v>350</v>
      </c>
      <c r="C415" s="2">
        <v>2</v>
      </c>
      <c r="D415" s="2">
        <v>5970</v>
      </c>
      <c r="E415" s="2">
        <v>151.4</v>
      </c>
      <c r="F415" s="13">
        <f t="shared" si="8"/>
        <v>302.8</v>
      </c>
    </row>
    <row r="416" spans="1:6" ht="18.95" customHeight="1" thickBot="1">
      <c r="A416" s="14" t="s">
        <v>35</v>
      </c>
      <c r="B416" s="15">
        <v>350</v>
      </c>
      <c r="C416" s="15">
        <v>1</v>
      </c>
      <c r="D416" s="15">
        <v>13163</v>
      </c>
      <c r="E416" s="15">
        <v>333.8</v>
      </c>
      <c r="F416" s="16">
        <f t="shared" si="8"/>
        <v>333.8</v>
      </c>
    </row>
    <row r="417" spans="1:6" ht="18.95" customHeight="1" thickBot="1">
      <c r="A417" t="s">
        <v>5</v>
      </c>
      <c r="B417" s="1" t="s">
        <v>6</v>
      </c>
      <c r="C417" s="17" t="s">
        <v>7</v>
      </c>
      <c r="D417" s="18">
        <v>27907</v>
      </c>
      <c r="E417" s="18"/>
      <c r="F417" s="19">
        <f>SUM(F414:F416)</f>
        <v>707.7</v>
      </c>
    </row>
    <row r="418" spans="1:6" ht="18.95" customHeight="1" thickBot="1"/>
    <row r="419" spans="1:6" ht="18.95" customHeight="1">
      <c r="A419" s="9" t="s">
        <v>36</v>
      </c>
      <c r="B419" s="10">
        <v>350</v>
      </c>
      <c r="C419" s="10">
        <v>1</v>
      </c>
      <c r="D419" s="10">
        <v>3945</v>
      </c>
      <c r="E419" s="10">
        <v>118.3</v>
      </c>
      <c r="F419" s="11">
        <f t="shared" si="8"/>
        <v>118.3</v>
      </c>
    </row>
    <row r="420" spans="1:6" ht="18.95" customHeight="1">
      <c r="A420" s="12" t="s">
        <v>36</v>
      </c>
      <c r="B420" s="2">
        <v>350</v>
      </c>
      <c r="C420" s="2">
        <v>1</v>
      </c>
      <c r="D420" s="2">
        <v>5019</v>
      </c>
      <c r="E420" s="2">
        <v>150.5</v>
      </c>
      <c r="F420" s="13">
        <f t="shared" si="8"/>
        <v>150.5</v>
      </c>
    </row>
    <row r="421" spans="1:6" ht="18.95" customHeight="1">
      <c r="A421" s="12" t="s">
        <v>36</v>
      </c>
      <c r="B421" s="2">
        <v>350</v>
      </c>
      <c r="C421" s="2">
        <v>1</v>
      </c>
      <c r="D421" s="2">
        <v>9547</v>
      </c>
      <c r="E421" s="2">
        <v>286.3</v>
      </c>
      <c r="F421" s="13">
        <f t="shared" si="8"/>
        <v>286.3</v>
      </c>
    </row>
    <row r="422" spans="1:6" ht="18.95" customHeight="1" thickBot="1">
      <c r="A422" s="14" t="s">
        <v>36</v>
      </c>
      <c r="B422" s="15">
        <v>350</v>
      </c>
      <c r="C422" s="15">
        <v>4</v>
      </c>
      <c r="D422" s="15">
        <v>10183</v>
      </c>
      <c r="E422" s="15">
        <v>305.39999999999998</v>
      </c>
      <c r="F422" s="16">
        <f t="shared" si="8"/>
        <v>1221.5999999999999</v>
      </c>
    </row>
    <row r="423" spans="1:6" ht="18.95" customHeight="1" thickBot="1">
      <c r="A423" t="s">
        <v>5</v>
      </c>
      <c r="B423" s="1" t="s">
        <v>6</v>
      </c>
      <c r="C423" s="17" t="s">
        <v>7</v>
      </c>
      <c r="D423" s="18">
        <v>59243</v>
      </c>
      <c r="E423" s="18"/>
      <c r="F423" s="19">
        <f>SUM(F419:F422)</f>
        <v>1776.6999999999998</v>
      </c>
    </row>
    <row r="424" spans="1:6" ht="18.95" customHeight="1" thickBot="1"/>
    <row r="425" spans="1:6" ht="18.95" customHeight="1">
      <c r="A425" s="9" t="s">
        <v>37</v>
      </c>
      <c r="B425" s="10">
        <v>350</v>
      </c>
      <c r="C425" s="10">
        <v>1</v>
      </c>
      <c r="D425" s="10">
        <v>2309</v>
      </c>
      <c r="E425" s="10">
        <v>59.3</v>
      </c>
      <c r="F425" s="11">
        <f t="shared" si="8"/>
        <v>59.3</v>
      </c>
    </row>
    <row r="426" spans="1:6" ht="18.95" customHeight="1">
      <c r="A426" s="12" t="s">
        <v>37</v>
      </c>
      <c r="B426" s="2">
        <v>350</v>
      </c>
      <c r="C426" s="2">
        <v>1</v>
      </c>
      <c r="D426" s="2">
        <v>2685</v>
      </c>
      <c r="E426" s="2">
        <v>68.900000000000006</v>
      </c>
      <c r="F426" s="13">
        <f t="shared" si="8"/>
        <v>68.900000000000006</v>
      </c>
    </row>
    <row r="427" spans="1:6" ht="18.95" customHeight="1">
      <c r="A427" s="12" t="s">
        <v>37</v>
      </c>
      <c r="B427" s="2">
        <v>350</v>
      </c>
      <c r="C427" s="2">
        <v>1</v>
      </c>
      <c r="D427" s="2">
        <v>3162</v>
      </c>
      <c r="E427" s="2">
        <v>81.2</v>
      </c>
      <c r="F427" s="13">
        <f t="shared" si="8"/>
        <v>81.2</v>
      </c>
    </row>
    <row r="428" spans="1:6" ht="18.95" customHeight="1">
      <c r="A428" s="12" t="s">
        <v>37</v>
      </c>
      <c r="B428" s="2">
        <v>350</v>
      </c>
      <c r="C428" s="2">
        <v>1</v>
      </c>
      <c r="D428" s="2">
        <v>3282</v>
      </c>
      <c r="E428" s="2">
        <v>84.2</v>
      </c>
      <c r="F428" s="13">
        <f t="shared" si="8"/>
        <v>84.2</v>
      </c>
    </row>
    <row r="429" spans="1:6" ht="18.95" customHeight="1">
      <c r="A429" s="12" t="s">
        <v>37</v>
      </c>
      <c r="B429" s="2">
        <v>350</v>
      </c>
      <c r="C429" s="2">
        <v>1</v>
      </c>
      <c r="D429" s="2">
        <v>3783</v>
      </c>
      <c r="E429" s="2">
        <v>97.1</v>
      </c>
      <c r="F429" s="13">
        <f t="shared" si="8"/>
        <v>97.1</v>
      </c>
    </row>
    <row r="430" spans="1:6" ht="18.95" customHeight="1">
      <c r="A430" s="12" t="s">
        <v>37</v>
      </c>
      <c r="B430" s="2">
        <v>350</v>
      </c>
      <c r="C430" s="2">
        <v>1</v>
      </c>
      <c r="D430" s="2">
        <v>4403</v>
      </c>
      <c r="E430" s="2">
        <v>113</v>
      </c>
      <c r="F430" s="13">
        <f t="shared" si="8"/>
        <v>113</v>
      </c>
    </row>
    <row r="431" spans="1:6" ht="18.95" customHeight="1">
      <c r="A431" s="12" t="s">
        <v>37</v>
      </c>
      <c r="B431" s="2">
        <v>350</v>
      </c>
      <c r="C431" s="2">
        <v>1</v>
      </c>
      <c r="D431" s="2">
        <v>7184</v>
      </c>
      <c r="E431" s="2">
        <v>184.4</v>
      </c>
      <c r="F431" s="13">
        <f t="shared" si="8"/>
        <v>184.4</v>
      </c>
    </row>
    <row r="432" spans="1:6" ht="18.95" customHeight="1" thickBot="1">
      <c r="A432" s="14" t="s">
        <v>37</v>
      </c>
      <c r="B432" s="15">
        <v>350</v>
      </c>
      <c r="C432" s="15">
        <v>1</v>
      </c>
      <c r="D432" s="15">
        <v>9246</v>
      </c>
      <c r="E432" s="15">
        <v>237.3</v>
      </c>
      <c r="F432" s="16">
        <f t="shared" si="8"/>
        <v>237.3</v>
      </c>
    </row>
    <row r="433" spans="1:6" ht="18.95" customHeight="1" thickBot="1">
      <c r="A433" t="s">
        <v>5</v>
      </c>
      <c r="B433" s="1" t="s">
        <v>6</v>
      </c>
      <c r="C433" s="17" t="s">
        <v>7</v>
      </c>
      <c r="D433" s="18">
        <v>36054</v>
      </c>
      <c r="E433" s="18"/>
      <c r="F433" s="19">
        <f>SUM(F425:F432)</f>
        <v>925.39999999999986</v>
      </c>
    </row>
    <row r="434" spans="1:6" ht="18.95" customHeight="1" thickBot="1"/>
    <row r="435" spans="1:6" ht="18.95" customHeight="1">
      <c r="A435" s="9" t="s">
        <v>38</v>
      </c>
      <c r="B435" s="10">
        <v>350</v>
      </c>
      <c r="C435" s="10">
        <v>1</v>
      </c>
      <c r="D435" s="10">
        <v>2797</v>
      </c>
      <c r="E435" s="10">
        <v>114.4</v>
      </c>
      <c r="F435" s="11">
        <f t="shared" si="8"/>
        <v>114.4</v>
      </c>
    </row>
    <row r="436" spans="1:6" ht="18.95" customHeight="1">
      <c r="A436" s="12" t="s">
        <v>38</v>
      </c>
      <c r="B436" s="2">
        <v>350</v>
      </c>
      <c r="C436" s="2">
        <v>1</v>
      </c>
      <c r="D436" s="2">
        <v>9212</v>
      </c>
      <c r="E436" s="2">
        <v>376.8</v>
      </c>
      <c r="F436" s="13">
        <f t="shared" si="8"/>
        <v>376.8</v>
      </c>
    </row>
    <row r="437" spans="1:6" ht="18.95" customHeight="1" thickBot="1">
      <c r="A437" s="14" t="s">
        <v>38</v>
      </c>
      <c r="B437" s="15">
        <v>350</v>
      </c>
      <c r="C437" s="15">
        <v>8</v>
      </c>
      <c r="D437" s="15">
        <v>9400</v>
      </c>
      <c r="E437" s="15">
        <v>384.4</v>
      </c>
      <c r="F437" s="16">
        <f t="shared" si="8"/>
        <v>3075.2</v>
      </c>
    </row>
    <row r="438" spans="1:6" ht="18.95" customHeight="1" thickBot="1">
      <c r="A438" t="s">
        <v>5</v>
      </c>
      <c r="B438" s="1" t="s">
        <v>6</v>
      </c>
      <c r="C438" s="17" t="s">
        <v>7</v>
      </c>
      <c r="D438" s="18">
        <v>87208</v>
      </c>
      <c r="E438" s="18"/>
      <c r="F438" s="19">
        <f>SUM(F435:F437)</f>
        <v>3566.3999999999996</v>
      </c>
    </row>
    <row r="439" spans="1:6" ht="18.95" customHeight="1" thickBot="1"/>
    <row r="440" spans="1:6" ht="18.95" customHeight="1">
      <c r="A440" s="9" t="s">
        <v>39</v>
      </c>
      <c r="B440" s="10">
        <v>350</v>
      </c>
      <c r="C440" s="10">
        <v>2</v>
      </c>
      <c r="D440" s="10">
        <v>9246</v>
      </c>
      <c r="E440" s="10">
        <v>415.2</v>
      </c>
      <c r="F440" s="11">
        <f t="shared" si="8"/>
        <v>830.4</v>
      </c>
    </row>
    <row r="441" spans="1:6" ht="18.95" customHeight="1" thickBot="1">
      <c r="A441" s="14" t="s">
        <v>39</v>
      </c>
      <c r="B441" s="15">
        <v>350</v>
      </c>
      <c r="C441" s="15">
        <v>1</v>
      </c>
      <c r="D441" s="15">
        <v>10297</v>
      </c>
      <c r="E441" s="15">
        <v>462.3</v>
      </c>
      <c r="F441" s="16">
        <f t="shared" si="8"/>
        <v>462.3</v>
      </c>
    </row>
    <row r="442" spans="1:6" ht="18.95" customHeight="1" thickBot="1">
      <c r="A442" t="s">
        <v>5</v>
      </c>
      <c r="B442" s="1" t="s">
        <v>6</v>
      </c>
      <c r="C442" s="17" t="s">
        <v>7</v>
      </c>
      <c r="D442" s="18">
        <v>28789</v>
      </c>
      <c r="E442" s="18"/>
      <c r="F442" s="19">
        <f>SUM(F440:F441)</f>
        <v>1292.7</v>
      </c>
    </row>
    <row r="443" spans="1:6" ht="18.95" customHeight="1" thickBot="1"/>
    <row r="444" spans="1:6" ht="18.95" customHeight="1" thickBot="1">
      <c r="A444" s="20" t="s">
        <v>40</v>
      </c>
      <c r="B444" s="18">
        <v>350</v>
      </c>
      <c r="C444" s="18">
        <v>1</v>
      </c>
      <c r="D444" s="18">
        <v>11910</v>
      </c>
      <c r="E444" s="18">
        <v>604.9</v>
      </c>
      <c r="F444" s="19">
        <f t="shared" si="8"/>
        <v>604.9</v>
      </c>
    </row>
    <row r="445" spans="1:6" ht="18.95" customHeight="1" thickBot="1">
      <c r="A445" t="s">
        <v>5</v>
      </c>
      <c r="B445" s="1" t="s">
        <v>6</v>
      </c>
      <c r="C445" s="17" t="s">
        <v>7</v>
      </c>
      <c r="D445" s="18">
        <v>11910</v>
      </c>
      <c r="E445" s="18"/>
      <c r="F445" s="19">
        <f>SUM(F444)</f>
        <v>604.9</v>
      </c>
    </row>
    <row r="446" spans="1:6" ht="18.95" customHeight="1" thickBot="1"/>
    <row r="447" spans="1:6" ht="18.95" customHeight="1">
      <c r="A447" s="9" t="s">
        <v>41</v>
      </c>
      <c r="B447" s="10">
        <v>350</v>
      </c>
      <c r="C447" s="10">
        <v>4</v>
      </c>
      <c r="D447" s="10">
        <v>11677</v>
      </c>
      <c r="E447" s="10">
        <v>631.6</v>
      </c>
      <c r="F447" s="11">
        <f t="shared" si="8"/>
        <v>2526.4</v>
      </c>
    </row>
    <row r="448" spans="1:6" ht="18.95" customHeight="1" thickBot="1">
      <c r="A448" s="14" t="s">
        <v>41</v>
      </c>
      <c r="B448" s="15">
        <v>350</v>
      </c>
      <c r="C448" s="15">
        <v>1</v>
      </c>
      <c r="D448" s="15">
        <v>12545</v>
      </c>
      <c r="E448" s="15">
        <v>678.5</v>
      </c>
      <c r="F448" s="16">
        <f t="shared" si="8"/>
        <v>678.5</v>
      </c>
    </row>
    <row r="449" spans="1:6" ht="18.95" customHeight="1" thickBot="1">
      <c r="A449" t="s">
        <v>5</v>
      </c>
      <c r="B449" s="1" t="s">
        <v>6</v>
      </c>
      <c r="C449" s="17" t="s">
        <v>7</v>
      </c>
      <c r="D449" s="18">
        <v>59253</v>
      </c>
      <c r="E449" s="18"/>
      <c r="F449" s="19">
        <f>SUM(F447:F448)</f>
        <v>3204.9</v>
      </c>
    </row>
    <row r="450" spans="1:6" ht="18.95" customHeight="1" thickBot="1"/>
    <row r="451" spans="1:6" ht="18.95" customHeight="1">
      <c r="A451" s="9" t="s">
        <v>42</v>
      </c>
      <c r="B451" s="10">
        <v>350</v>
      </c>
      <c r="C451" s="10">
        <v>2</v>
      </c>
      <c r="D451" s="10">
        <v>14469</v>
      </c>
      <c r="E451" s="10">
        <v>975.7</v>
      </c>
      <c r="F451" s="11">
        <f t="shared" si="8"/>
        <v>1951.4</v>
      </c>
    </row>
    <row r="452" spans="1:6" ht="18.95" customHeight="1">
      <c r="A452" s="12" t="s">
        <v>42</v>
      </c>
      <c r="B452" s="2">
        <v>350</v>
      </c>
      <c r="C452" s="2">
        <v>1</v>
      </c>
      <c r="D452" s="2">
        <v>15441</v>
      </c>
      <c r="E452" s="2">
        <v>1041.2</v>
      </c>
      <c r="F452" s="13">
        <f t="shared" si="8"/>
        <v>1041.2</v>
      </c>
    </row>
    <row r="453" spans="1:6" ht="18.95" customHeight="1" thickBot="1">
      <c r="A453" s="14" t="s">
        <v>42</v>
      </c>
      <c r="B453" s="15">
        <v>350</v>
      </c>
      <c r="C453" s="15">
        <v>1</v>
      </c>
      <c r="D453" s="15">
        <v>18330</v>
      </c>
      <c r="E453" s="15">
        <v>1236</v>
      </c>
      <c r="F453" s="16">
        <f t="shared" si="8"/>
        <v>1236</v>
      </c>
    </row>
    <row r="454" spans="1:6" ht="18.95" customHeight="1" thickBot="1">
      <c r="A454" t="s">
        <v>5</v>
      </c>
      <c r="B454" s="1" t="s">
        <v>6</v>
      </c>
      <c r="C454" s="17" t="s">
        <v>7</v>
      </c>
      <c r="D454" s="18">
        <v>62710</v>
      </c>
      <c r="E454" s="18"/>
      <c r="F454" s="19">
        <f>SUM(F451:F453)</f>
        <v>4228.6000000000004</v>
      </c>
    </row>
    <row r="455" spans="1:6" ht="18.95" customHeight="1" thickBot="1"/>
    <row r="456" spans="1:6" ht="18.95" customHeight="1">
      <c r="A456" s="9" t="s">
        <v>43</v>
      </c>
      <c r="B456" s="10">
        <v>350</v>
      </c>
      <c r="C456" s="10">
        <v>1</v>
      </c>
      <c r="D456" s="10">
        <v>1147</v>
      </c>
      <c r="E456" s="10">
        <v>42.6</v>
      </c>
      <c r="F456" s="11">
        <f t="shared" si="8"/>
        <v>42.6</v>
      </c>
    </row>
    <row r="457" spans="1:6" ht="18.95" customHeight="1">
      <c r="A457" s="12" t="s">
        <v>43</v>
      </c>
      <c r="B457" s="2">
        <v>350</v>
      </c>
      <c r="C457" s="2">
        <v>1</v>
      </c>
      <c r="D457" s="2">
        <v>1254</v>
      </c>
      <c r="E457" s="2">
        <v>46.6</v>
      </c>
      <c r="F457" s="13">
        <f t="shared" si="8"/>
        <v>46.6</v>
      </c>
    </row>
    <row r="458" spans="1:6" ht="18.95" customHeight="1">
      <c r="A458" s="12" t="s">
        <v>43</v>
      </c>
      <c r="B458" s="2">
        <v>350</v>
      </c>
      <c r="C458" s="2">
        <v>1</v>
      </c>
      <c r="D458" s="2">
        <v>1481</v>
      </c>
      <c r="E458" s="2">
        <v>55</v>
      </c>
      <c r="F458" s="13">
        <f t="shared" si="8"/>
        <v>55</v>
      </c>
    </row>
    <row r="459" spans="1:6" ht="18.95" customHeight="1">
      <c r="A459" s="12" t="s">
        <v>43</v>
      </c>
      <c r="B459" s="2">
        <v>350</v>
      </c>
      <c r="C459" s="2">
        <v>2</v>
      </c>
      <c r="D459" s="2">
        <v>2200</v>
      </c>
      <c r="E459" s="2">
        <v>81.7</v>
      </c>
      <c r="F459" s="13">
        <f t="shared" si="8"/>
        <v>163.4</v>
      </c>
    </row>
    <row r="460" spans="1:6" ht="18.95" customHeight="1">
      <c r="A460" s="12" t="s">
        <v>43</v>
      </c>
      <c r="B460" s="2">
        <v>350</v>
      </c>
      <c r="C460" s="2">
        <v>1</v>
      </c>
      <c r="D460" s="2">
        <v>6066</v>
      </c>
      <c r="E460" s="2">
        <v>225.2</v>
      </c>
      <c r="F460" s="13">
        <f t="shared" si="8"/>
        <v>225.2</v>
      </c>
    </row>
    <row r="461" spans="1:6" ht="18.95" customHeight="1">
      <c r="A461" s="12" t="s">
        <v>43</v>
      </c>
      <c r="B461" s="2">
        <v>350</v>
      </c>
      <c r="C461" s="2">
        <v>1</v>
      </c>
      <c r="D461" s="2">
        <v>6505</v>
      </c>
      <c r="E461" s="2">
        <v>241.5</v>
      </c>
      <c r="F461" s="13">
        <f t="shared" si="8"/>
        <v>241.5</v>
      </c>
    </row>
    <row r="462" spans="1:6" ht="18.95" customHeight="1" thickBot="1">
      <c r="A462" s="14" t="s">
        <v>43</v>
      </c>
      <c r="B462" s="15">
        <v>350</v>
      </c>
      <c r="C462" s="15">
        <v>1</v>
      </c>
      <c r="D462" s="15">
        <v>7150</v>
      </c>
      <c r="E462" s="15">
        <v>265.5</v>
      </c>
      <c r="F462" s="16">
        <f t="shared" si="8"/>
        <v>265.5</v>
      </c>
    </row>
    <row r="463" spans="1:6" ht="18.95" customHeight="1" thickBot="1">
      <c r="A463" t="s">
        <v>5</v>
      </c>
      <c r="B463" s="1" t="s">
        <v>6</v>
      </c>
      <c r="C463" s="17" t="s">
        <v>7</v>
      </c>
      <c r="D463" s="18">
        <v>28003</v>
      </c>
      <c r="E463" s="18"/>
      <c r="F463" s="19">
        <f>SUM(F456:F462)</f>
        <v>1039.8</v>
      </c>
    </row>
    <row r="464" spans="1:6" ht="18.95" customHeight="1" thickBot="1"/>
    <row r="465" spans="1:6" ht="18.95" customHeight="1">
      <c r="A465" s="9" t="s">
        <v>44</v>
      </c>
      <c r="B465" s="10">
        <v>350</v>
      </c>
      <c r="C465" s="10">
        <v>1</v>
      </c>
      <c r="D465" s="10">
        <v>4550</v>
      </c>
      <c r="E465" s="10">
        <v>237.9</v>
      </c>
      <c r="F465" s="11">
        <f t="shared" ref="F465:F471" si="9">E465*C465</f>
        <v>237.9</v>
      </c>
    </row>
    <row r="466" spans="1:6" ht="18.95" customHeight="1">
      <c r="A466" s="12" t="s">
        <v>44</v>
      </c>
      <c r="B466" s="2">
        <v>350</v>
      </c>
      <c r="C466" s="2">
        <v>1</v>
      </c>
      <c r="D466" s="2">
        <v>6990</v>
      </c>
      <c r="E466" s="2">
        <v>365.4</v>
      </c>
      <c r="F466" s="13">
        <f t="shared" si="9"/>
        <v>365.4</v>
      </c>
    </row>
    <row r="467" spans="1:6" ht="18.95" customHeight="1">
      <c r="A467" s="12" t="s">
        <v>44</v>
      </c>
      <c r="B467" s="2">
        <v>350</v>
      </c>
      <c r="C467" s="2">
        <v>2</v>
      </c>
      <c r="D467" s="2">
        <v>7638</v>
      </c>
      <c r="E467" s="2">
        <v>399.3</v>
      </c>
      <c r="F467" s="13">
        <f t="shared" si="9"/>
        <v>798.6</v>
      </c>
    </row>
    <row r="468" spans="1:6" ht="18.95" customHeight="1" thickBot="1">
      <c r="A468" s="14" t="s">
        <v>44</v>
      </c>
      <c r="B468" s="15">
        <v>350</v>
      </c>
      <c r="C468" s="15">
        <v>1</v>
      </c>
      <c r="D468" s="15">
        <v>10183</v>
      </c>
      <c r="E468" s="15">
        <v>532.4</v>
      </c>
      <c r="F468" s="16">
        <f t="shared" si="9"/>
        <v>532.4</v>
      </c>
    </row>
    <row r="469" spans="1:6" ht="18.95" customHeight="1" thickBot="1">
      <c r="A469" s="3" t="s">
        <v>5</v>
      </c>
      <c r="B469" s="4" t="s">
        <v>6</v>
      </c>
      <c r="C469" s="17" t="s">
        <v>7</v>
      </c>
      <c r="D469" s="18">
        <v>36999</v>
      </c>
      <c r="E469" s="18"/>
      <c r="F469" s="19">
        <f>SUM(F465:F468)</f>
        <v>1934.3000000000002</v>
      </c>
    </row>
    <row r="470" spans="1:6" ht="18.95" customHeight="1" thickBot="1"/>
    <row r="471" spans="1:6" ht="18.95" customHeight="1" thickBot="1">
      <c r="A471" s="20" t="s">
        <v>45</v>
      </c>
      <c r="B471" s="18">
        <v>350</v>
      </c>
      <c r="C471" s="18">
        <v>1</v>
      </c>
      <c r="D471" s="18">
        <v>10183</v>
      </c>
      <c r="E471" s="18">
        <v>609.1</v>
      </c>
      <c r="F471" s="19">
        <f t="shared" si="9"/>
        <v>609.1</v>
      </c>
    </row>
    <row r="472" spans="1:6" ht="18.95" customHeight="1" thickBot="1">
      <c r="A472" t="s">
        <v>5</v>
      </c>
      <c r="B472" s="1" t="s">
        <v>6</v>
      </c>
      <c r="C472" s="17" t="s">
        <v>7</v>
      </c>
      <c r="D472" s="18">
        <v>10183</v>
      </c>
      <c r="E472" s="25"/>
      <c r="F472" s="26">
        <f>SUM(F471)</f>
        <v>609.1</v>
      </c>
    </row>
    <row r="473" spans="1:6" ht="18.95" customHeight="1" thickBot="1">
      <c r="A473" t="s">
        <v>5</v>
      </c>
      <c r="B473" s="1" t="s">
        <v>6</v>
      </c>
      <c r="C473" s="1" t="s">
        <v>46</v>
      </c>
      <c r="D473" s="27"/>
      <c r="E473" s="5" t="s">
        <v>48</v>
      </c>
      <c r="F473" s="28">
        <f>SUM(F3:F471)/2</f>
        <v>66223.650000000023</v>
      </c>
    </row>
    <row r="474" spans="1:6" ht="18.95" customHeight="1"/>
    <row r="475" spans="1:6" ht="18.95" customHeight="1"/>
    <row r="476" spans="1:6" ht="18.95" customHeight="1"/>
    <row r="477" spans="1:6" ht="18.95" customHeight="1"/>
    <row r="478" spans="1:6" ht="18.95" customHeight="1"/>
  </sheetData>
  <mergeCells count="1">
    <mergeCell ref="B1:F1"/>
  </mergeCells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HEL_BRANCH_LIBR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Gupta</dc:creator>
  <cp:lastModifiedBy>Rita Gupta</cp:lastModifiedBy>
  <dcterms:created xsi:type="dcterms:W3CDTF">2011-08-04T19:40:50Z</dcterms:created>
  <dcterms:modified xsi:type="dcterms:W3CDTF">2016-04-27T17:07:59Z</dcterms:modified>
</cp:coreProperties>
</file>